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filterPrivacy="1" defaultThemeVersion="124226"/>
  <xr:revisionPtr revIDLastSave="0" documentId="13_ncr:1_{8305E155-06A1-44ED-B1B6-9B1188F33ABC}" xr6:coauthVersionLast="36" xr6:coauthVersionMax="36" xr10:uidLastSave="{00000000-0000-0000-0000-000000000000}"/>
  <bookViews>
    <workbookView xWindow="240" yWindow="105" windowWidth="14805" windowHeight="8010" xr2:uid="{00000000-000D-0000-FFFF-FFFF00000000}"/>
  </bookViews>
  <sheets>
    <sheet name="Trgovina uslugama - godišnja" sheetId="1" r:id="rId1"/>
    <sheet name="2022" sheetId="9" r:id="rId2"/>
    <sheet name="2021" sheetId="7" r:id="rId3"/>
    <sheet name="2020" sheetId="2" r:id="rId4"/>
    <sheet name="2019" sheetId="3" r:id="rId5"/>
    <sheet name="2018" sheetId="4" r:id="rId6"/>
  </sheets>
  <calcPr calcId="191029"/>
</workbook>
</file>

<file path=xl/sharedStrings.xml><?xml version="1.0" encoding="utf-8"?>
<sst xmlns="http://schemas.openxmlformats.org/spreadsheetml/2006/main" count="460" uniqueCount="53">
  <si>
    <t>CEFTA²</t>
  </si>
  <si>
    <t>Увоз услуга (милиона КМ)</t>
  </si>
  <si>
    <t>Учешће у укупном увозу услуга (у %)</t>
  </si>
  <si>
    <t>Партнер земља или групација</t>
  </si>
  <si>
    <t>Извоз услуга, (милиона KM)</t>
  </si>
  <si>
    <t>Учешће у укупном извозу услуга (у %)</t>
  </si>
  <si>
    <t>Свијет укупно</t>
  </si>
  <si>
    <t>EU 27 (искључујући UK)¹</t>
  </si>
  <si>
    <t>Хрватска</t>
  </si>
  <si>
    <t>Србија</t>
  </si>
  <si>
    <t>Турска</t>
  </si>
  <si>
    <t>Аустрија</t>
  </si>
  <si>
    <t>Њемачка</t>
  </si>
  <si>
    <t>Словенија</t>
  </si>
  <si>
    <t>Италија</t>
  </si>
  <si>
    <t>Мађарска</t>
  </si>
  <si>
    <t>Кина</t>
  </si>
  <si>
    <t>Сједињене америчке државе</t>
  </si>
  <si>
    <t>Црна Гора</t>
  </si>
  <si>
    <t>Уједињено краљевство</t>
  </si>
  <si>
    <t>Уједињени арапски емирати</t>
  </si>
  <si>
    <t>Низоземска</t>
  </si>
  <si>
    <t>Швицарска</t>
  </si>
  <si>
    <t>Пољска</t>
  </si>
  <si>
    <t>Француска</t>
  </si>
  <si>
    <t>Русија</t>
  </si>
  <si>
    <t>Саудијска Арабија</t>
  </si>
  <si>
    <t>Остале землје</t>
  </si>
  <si>
    <t>УВОЗ УСЛУГА - 2022  (милиона КМ)</t>
  </si>
  <si>
    <t xml:space="preserve">Укупне услуге </t>
  </si>
  <si>
    <t>Услуге процесирања робе у страном власништву</t>
  </si>
  <si>
    <t>Услуге одржавања и поправки</t>
  </si>
  <si>
    <t>Транспорт</t>
  </si>
  <si>
    <t>Путовања</t>
  </si>
  <si>
    <t>Грађевинарство</t>
  </si>
  <si>
    <t>Услуге осигурања и пензионе услуге</t>
  </si>
  <si>
    <t>Финансијске услуге</t>
  </si>
  <si>
    <t>Накнаде за кориштење интелектуалног власништва</t>
  </si>
  <si>
    <t>телекомуникацијске, компјутерске и информационе услуге</t>
  </si>
  <si>
    <t>Остале пословне услуге</t>
  </si>
  <si>
    <t>Личне, културне и рекреативне услуге</t>
  </si>
  <si>
    <t>Владине робе и услуге некласификоване у другу категорију</t>
  </si>
  <si>
    <t>УВОЗ УСЛУГА - 2018  (милиона КМ)</t>
  </si>
  <si>
    <t>УВОЗ УСЛУГА - 2019  (милиона КМ)</t>
  </si>
  <si>
    <t>УВОЗ УСЛУГА - 2020  (милиона КМ)</t>
  </si>
  <si>
    <t>УВОЗ УСЛУГА - 2021  (милиона КМ)</t>
  </si>
  <si>
    <t>ИЗВОЗ УСЛУГА - 2022  (милиона КМ)</t>
  </si>
  <si>
    <t>ИЗВОЗ УСЛУГА - 2021  (милиона КМ)</t>
  </si>
  <si>
    <t>ИЗВОЗ УСЛУГА - 2018  (милиона КМ)</t>
  </si>
  <si>
    <t>ИЗВОЗ УСЛУГА - 2019  (милиона КМ)</t>
  </si>
  <si>
    <t>ИЗВОЗ УСЛУГА - 2020  (милиона КМ)</t>
  </si>
  <si>
    <t>УЧЕШЋЕ У УКУПНОМ УВОЗУ УСЛУГА (у %)</t>
  </si>
  <si>
    <t>УЧЕШЋЕ У УКУПНОМ ИЗВОЗУ УСЛУГА (у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</si>
</sst>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M_-;\-* #,##0.00\ _K_M_-;_-* &quot;-&quot;??\ _K_M_-;_-@_-"/>
    <numFmt numFmtId="164" formatCode="_-* #,##0\ _k_n_-;\-* #,##0\ _k_n_-;_-* &quot;-&quot;??\ _k_n_-;_-@_-"/>
    <numFmt numFmtId="165" formatCode="0_ ;\-0\ "/>
    <numFmt numFmtId="166" formatCode="#,##0.0_ ;\-#,##0.0\ "/>
    <numFmt numFmtId="167" formatCode="0.0%"/>
  </numFmts>
  <fonts count="12" x14ac:knownFonts="1">
    <font>
      <sz val="11"/>
      <color theme="1"/>
      <name val="Calibri"/>
      <family val="2"/>
      <scheme val="minor"/>
    </font>
    <font>
      <sz val="11"/>
      <color theme="1"/>
      <name val="Calibri"/>
      <family val="2"/>
      <scheme val="minor"/>
    </font>
    <font>
      <sz val="11"/>
      <color theme="0"/>
      <name val="Calibri"/>
      <family val="2"/>
      <charset val="238"/>
      <scheme val="minor"/>
    </font>
    <font>
      <sz val="12"/>
      <color theme="1"/>
      <name val="Calibri"/>
      <family val="2"/>
      <charset val="238"/>
      <scheme val="minor"/>
    </font>
    <font>
      <b/>
      <sz val="12"/>
      <name val="Calibri"/>
      <family val="2"/>
      <charset val="238"/>
      <scheme val="minor"/>
    </font>
    <font>
      <b/>
      <sz val="12"/>
      <color theme="0"/>
      <name val="Calibri"/>
      <family val="2"/>
      <charset val="238"/>
      <scheme val="minor"/>
    </font>
    <font>
      <b/>
      <sz val="12"/>
      <color theme="1"/>
      <name val="Calibri"/>
      <family val="2"/>
      <charset val="238"/>
      <scheme val="minor"/>
    </font>
    <font>
      <b/>
      <sz val="12"/>
      <color theme="0" tint="-0.14999847407452621"/>
      <name val="Calibri"/>
      <family val="2"/>
      <charset val="238"/>
      <scheme val="minor"/>
    </font>
    <font>
      <sz val="12"/>
      <color theme="0" tint="-0.14999847407452621"/>
      <name val="Calibri"/>
      <family val="2"/>
      <charset val="238"/>
      <scheme val="minor"/>
    </font>
    <font>
      <sz val="12"/>
      <color rgb="FFFF0000"/>
      <name val="Calibri"/>
      <family val="2"/>
      <charset val="238"/>
      <scheme val="minor"/>
    </font>
    <font>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9"/>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29">
    <border>
      <left/>
      <right/>
      <top/>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thin">
        <color theme="0"/>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style="thin">
        <color theme="0"/>
      </right>
      <top/>
      <bottom/>
      <diagonal/>
    </border>
    <border>
      <left/>
      <right style="medium">
        <color indexed="64"/>
      </right>
      <top/>
      <bottom/>
      <diagonal/>
    </border>
    <border>
      <left style="medium">
        <color indexed="64"/>
      </left>
      <right style="thin">
        <color theme="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hair">
        <color indexed="64"/>
      </right>
      <top style="thin">
        <color theme="0"/>
      </top>
      <bottom style="thin">
        <color theme="0"/>
      </bottom>
      <diagonal/>
    </border>
    <border>
      <left style="hair">
        <color indexed="64"/>
      </left>
      <right style="hair">
        <color indexed="64"/>
      </right>
      <top style="thin">
        <color theme="0"/>
      </top>
      <bottom style="thin">
        <color theme="0"/>
      </bottom>
      <diagonal/>
    </border>
    <border>
      <left style="hair">
        <color indexed="64"/>
      </left>
      <right style="medium">
        <color indexed="64"/>
      </right>
      <top style="thin">
        <color theme="0"/>
      </top>
      <bottom style="thin">
        <color theme="0"/>
      </bottom>
      <diagonal/>
    </border>
    <border>
      <left style="medium">
        <color indexed="64"/>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bottom style="medium">
        <color indexed="64"/>
      </bottom>
      <diagonal/>
    </border>
    <border>
      <left/>
      <right/>
      <top style="medium">
        <color indexed="64"/>
      </top>
      <bottom/>
      <diagonal/>
    </border>
    <border>
      <left/>
      <right style="thin">
        <color theme="0"/>
      </right>
      <top style="medium">
        <color indexed="64"/>
      </top>
      <bottom/>
      <diagonal/>
    </border>
    <border>
      <left style="thin">
        <color theme="0"/>
      </left>
      <right/>
      <top style="thin">
        <color theme="0"/>
      </top>
      <bottom style="thin">
        <color theme="0"/>
      </bottom>
      <diagonal/>
    </border>
    <border>
      <left style="thin">
        <color theme="0"/>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103">
    <xf numFmtId="0" fontId="0" fillId="0" borderId="0" xfId="0"/>
    <xf numFmtId="0" fontId="3" fillId="0" borderId="0" xfId="0" applyFont="1"/>
    <xf numFmtId="0" fontId="4" fillId="0" borderId="0" xfId="0" applyFont="1" applyFill="1" applyBorder="1" applyAlignment="1">
      <alignment horizontal="right"/>
    </xf>
    <xf numFmtId="165" fontId="5" fillId="3" borderId="3" xfId="3" applyNumberFormat="1" applyFont="1" applyFill="1" applyBorder="1" applyAlignment="1">
      <alignment vertical="center" wrapText="1"/>
    </xf>
    <xf numFmtId="165" fontId="5" fillId="3" borderId="4" xfId="3" applyNumberFormat="1" applyFont="1" applyFill="1" applyBorder="1" applyAlignment="1">
      <alignment vertical="center" wrapText="1"/>
    </xf>
    <xf numFmtId="0" fontId="6" fillId="4" borderId="2" xfId="0" applyFont="1" applyFill="1" applyBorder="1"/>
    <xf numFmtId="166" fontId="6" fillId="4" borderId="6" xfId="1" applyNumberFormat="1" applyFont="1" applyFill="1" applyBorder="1"/>
    <xf numFmtId="0" fontId="6" fillId="5" borderId="8" xfId="0" applyFont="1" applyFill="1" applyBorder="1"/>
    <xf numFmtId="166" fontId="3" fillId="5" borderId="0" xfId="1" applyNumberFormat="1" applyFont="1" applyFill="1" applyBorder="1"/>
    <xf numFmtId="166" fontId="6" fillId="5" borderId="2" xfId="1" applyNumberFormat="1" applyFont="1" applyFill="1" applyBorder="1"/>
    <xf numFmtId="166" fontId="3" fillId="5" borderId="6" xfId="1" applyNumberFormat="1" applyFont="1" applyFill="1" applyBorder="1"/>
    <xf numFmtId="166" fontId="3" fillId="6" borderId="8" xfId="1" applyNumberFormat="1" applyFont="1" applyFill="1" applyBorder="1"/>
    <xf numFmtId="166" fontId="3" fillId="6" borderId="0" xfId="1" applyNumberFormat="1" applyFont="1" applyFill="1" applyBorder="1"/>
    <xf numFmtId="166" fontId="3" fillId="5" borderId="8" xfId="1" applyNumberFormat="1" applyFont="1" applyFill="1" applyBorder="1"/>
    <xf numFmtId="0" fontId="3" fillId="0" borderId="0" xfId="0" applyFont="1" applyFill="1" applyBorder="1"/>
    <xf numFmtId="166" fontId="3" fillId="0" borderId="0" xfId="1" applyNumberFormat="1" applyFont="1" applyFill="1" applyBorder="1"/>
    <xf numFmtId="165" fontId="5" fillId="3" borderId="6" xfId="3" applyNumberFormat="1" applyFont="1" applyFill="1" applyBorder="1" applyAlignment="1">
      <alignment vertical="center" wrapText="1"/>
    </xf>
    <xf numFmtId="165" fontId="5" fillId="3" borderId="7" xfId="3" applyNumberFormat="1" applyFont="1" applyFill="1" applyBorder="1" applyAlignment="1">
      <alignment vertical="center" wrapText="1"/>
    </xf>
    <xf numFmtId="167" fontId="6" fillId="4" borderId="6" xfId="2" applyNumberFormat="1" applyFont="1" applyFill="1" applyBorder="1"/>
    <xf numFmtId="167" fontId="6" fillId="4" borderId="5" xfId="2" applyNumberFormat="1" applyFont="1" applyFill="1" applyBorder="1"/>
    <xf numFmtId="167" fontId="3" fillId="5" borderId="0" xfId="2" applyNumberFormat="1" applyFont="1" applyFill="1" applyBorder="1"/>
    <xf numFmtId="167" fontId="3" fillId="5" borderId="9" xfId="2" applyNumberFormat="1" applyFont="1" applyFill="1" applyBorder="1"/>
    <xf numFmtId="167" fontId="3" fillId="5" borderId="6" xfId="2" applyNumberFormat="1" applyFont="1" applyFill="1" applyBorder="1"/>
    <xf numFmtId="167" fontId="3" fillId="5" borderId="7" xfId="2" applyNumberFormat="1" applyFont="1" applyFill="1" applyBorder="1"/>
    <xf numFmtId="167" fontId="3" fillId="6" borderId="0" xfId="2" applyNumberFormat="1" applyFont="1" applyFill="1" applyBorder="1"/>
    <xf numFmtId="167" fontId="3" fillId="6" borderId="9" xfId="2" applyNumberFormat="1" applyFont="1" applyFill="1" applyBorder="1"/>
    <xf numFmtId="164" fontId="5" fillId="0" borderId="0" xfId="3" applyNumberFormat="1" applyFont="1" applyFill="1" applyBorder="1" applyAlignment="1">
      <alignment vertical="center" wrapText="1"/>
    </xf>
    <xf numFmtId="0" fontId="3" fillId="0" borderId="0" xfId="0" applyFont="1" applyFill="1"/>
    <xf numFmtId="165" fontId="5" fillId="0" borderId="0" xfId="3" applyNumberFormat="1" applyFont="1" applyFill="1" applyBorder="1" applyAlignment="1">
      <alignment vertical="center" wrapText="1"/>
    </xf>
    <xf numFmtId="0" fontId="6" fillId="0" borderId="0" xfId="0" applyFont="1" applyFill="1" applyBorder="1"/>
    <xf numFmtId="167" fontId="3" fillId="0" borderId="0" xfId="2" applyNumberFormat="1" applyFont="1" applyFill="1" applyBorder="1"/>
    <xf numFmtId="0" fontId="3" fillId="0" borderId="0" xfId="0" applyFont="1" applyProtection="1">
      <protection locked="0"/>
    </xf>
    <xf numFmtId="0" fontId="3" fillId="0" borderId="0" xfId="0" applyFont="1" applyAlignment="1" applyProtection="1">
      <alignment horizontal="center"/>
      <protection locked="0"/>
    </xf>
    <xf numFmtId="166" fontId="7" fillId="0" borderId="0" xfId="0" applyNumberFormat="1" applyFont="1" applyAlignment="1" applyProtection="1">
      <alignment horizontal="center"/>
      <protection locked="0"/>
    </xf>
    <xf numFmtId="0" fontId="6" fillId="0" borderId="0" xfId="0" applyFont="1" applyProtection="1">
      <protection locked="0"/>
    </xf>
    <xf numFmtId="0" fontId="3" fillId="0" borderId="0" xfId="0" applyFont="1" applyFill="1" applyBorder="1" applyProtection="1">
      <protection locked="0"/>
    </xf>
    <xf numFmtId="164" fontId="3" fillId="0" borderId="0" xfId="1" applyNumberFormat="1" applyFont="1" applyFill="1" applyBorder="1" applyProtection="1">
      <protection locked="0"/>
    </xf>
    <xf numFmtId="0" fontId="3" fillId="0" borderId="0" xfId="0" applyFont="1" applyFill="1" applyAlignment="1" applyProtection="1">
      <alignment horizontal="center"/>
      <protection locked="0"/>
    </xf>
    <xf numFmtId="0" fontId="3" fillId="0" borderId="0" xfId="0" applyFont="1" applyFill="1" applyProtection="1">
      <protection locked="0"/>
    </xf>
    <xf numFmtId="0" fontId="6" fillId="5" borderId="8" xfId="0" applyFont="1" applyFill="1" applyBorder="1" applyAlignment="1" applyProtection="1">
      <alignment horizontal="center"/>
    </xf>
    <xf numFmtId="167" fontId="3" fillId="5" borderId="0" xfId="2" applyNumberFormat="1" applyFont="1" applyFill="1" applyBorder="1" applyProtection="1"/>
    <xf numFmtId="167" fontId="3" fillId="5" borderId="9" xfId="2" applyNumberFormat="1" applyFont="1" applyFill="1" applyBorder="1" applyProtection="1"/>
    <xf numFmtId="0" fontId="6" fillId="4" borderId="8" xfId="0" applyFont="1" applyFill="1" applyBorder="1" applyAlignment="1" applyProtection="1">
      <alignment horizontal="center"/>
    </xf>
    <xf numFmtId="167" fontId="3" fillId="4" borderId="0" xfId="2" applyNumberFormat="1" applyFont="1" applyFill="1" applyBorder="1" applyProtection="1"/>
    <xf numFmtId="167" fontId="3" fillId="4" borderId="9" xfId="2" applyNumberFormat="1" applyFont="1" applyFill="1" applyBorder="1" applyProtection="1"/>
    <xf numFmtId="0" fontId="5" fillId="0" borderId="0" xfId="0" applyFont="1" applyFill="1" applyBorder="1" applyAlignment="1" applyProtection="1">
      <alignment vertical="center"/>
      <protection locked="0"/>
    </xf>
    <xf numFmtId="49" fontId="5" fillId="0" borderId="0" xfId="3" applyNumberFormat="1" applyFont="1" applyFill="1" applyBorder="1" applyAlignment="1" applyProtection="1">
      <alignment horizontal="center" vertical="center" wrapText="1"/>
      <protection locked="0"/>
    </xf>
    <xf numFmtId="49" fontId="5" fillId="0" borderId="0" xfId="3" applyNumberFormat="1" applyFont="1" applyFill="1" applyBorder="1" applyAlignment="1" applyProtection="1">
      <alignment horizontal="center" textRotation="90" wrapText="1"/>
      <protection locked="0"/>
    </xf>
    <xf numFmtId="0" fontId="6" fillId="0" borderId="0" xfId="0" applyFont="1" applyFill="1" applyBorder="1" applyAlignment="1" applyProtection="1">
      <alignment horizontal="center"/>
      <protection locked="0"/>
    </xf>
    <xf numFmtId="167" fontId="3" fillId="0" borderId="0" xfId="2" applyNumberFormat="1" applyFont="1" applyFill="1" applyBorder="1" applyProtection="1">
      <protection locked="0"/>
    </xf>
    <xf numFmtId="0" fontId="8" fillId="0" borderId="0"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9" fillId="0" borderId="0" xfId="0" applyFont="1" applyFill="1"/>
    <xf numFmtId="166" fontId="7" fillId="0" borderId="0" xfId="0" applyNumberFormat="1" applyFont="1"/>
    <xf numFmtId="0" fontId="6" fillId="0" borderId="0" xfId="0" applyFont="1"/>
    <xf numFmtId="164" fontId="3" fillId="0" borderId="0" xfId="1" applyNumberFormat="1" applyFont="1" applyFill="1" applyBorder="1"/>
    <xf numFmtId="0" fontId="5" fillId="0" borderId="0" xfId="0" applyFont="1" applyFill="1" applyBorder="1" applyAlignment="1">
      <alignment vertical="center"/>
    </xf>
    <xf numFmtId="49" fontId="5" fillId="0" borderId="0" xfId="3" applyNumberFormat="1" applyFont="1" applyFill="1" applyBorder="1" applyAlignment="1">
      <alignment horizontal="center" vertical="center" wrapText="1"/>
    </xf>
    <xf numFmtId="49" fontId="5" fillId="0" borderId="0" xfId="3" applyNumberFormat="1" applyFont="1" applyFill="1" applyBorder="1" applyAlignment="1">
      <alignment horizontal="center" textRotation="90" wrapText="1"/>
    </xf>
    <xf numFmtId="166" fontId="7" fillId="0" borderId="0" xfId="0" applyNumberFormat="1" applyFont="1" applyFill="1" applyBorder="1"/>
    <xf numFmtId="0" fontId="6" fillId="0" borderId="0" xfId="0" applyFont="1" applyFill="1" applyBorder="1" applyAlignment="1">
      <alignment horizontal="center"/>
    </xf>
    <xf numFmtId="0" fontId="6" fillId="4" borderId="10" xfId="0" applyFont="1" applyFill="1" applyBorder="1" applyAlignment="1" applyProtection="1">
      <alignment horizontal="center"/>
    </xf>
    <xf numFmtId="167" fontId="3" fillId="4" borderId="11" xfId="2" applyNumberFormat="1" applyFont="1" applyFill="1" applyBorder="1" applyProtection="1"/>
    <xf numFmtId="167" fontId="3" fillId="4" borderId="12" xfId="2" applyNumberFormat="1" applyFont="1" applyFill="1" applyBorder="1" applyProtection="1"/>
    <xf numFmtId="166" fontId="6" fillId="4" borderId="4" xfId="1" applyNumberFormat="1" applyFont="1" applyFill="1" applyBorder="1"/>
    <xf numFmtId="166" fontId="3" fillId="5" borderId="22" xfId="1" applyNumberFormat="1" applyFont="1" applyFill="1" applyBorder="1"/>
    <xf numFmtId="166" fontId="3" fillId="5" borderId="23" xfId="1" applyNumberFormat="1" applyFont="1" applyFill="1" applyBorder="1"/>
    <xf numFmtId="166" fontId="3" fillId="6" borderId="22" xfId="1" applyNumberFormat="1" applyFont="1" applyFill="1" applyBorder="1"/>
    <xf numFmtId="165" fontId="5" fillId="3" borderId="27" xfId="3" applyNumberFormat="1" applyFont="1" applyFill="1" applyBorder="1" applyAlignment="1">
      <alignment vertical="center" wrapText="1"/>
    </xf>
    <xf numFmtId="166" fontId="3" fillId="5" borderId="10" xfId="1" applyNumberFormat="1" applyFont="1" applyFill="1" applyBorder="1"/>
    <xf numFmtId="166" fontId="3" fillId="5" borderId="11" xfId="1" applyNumberFormat="1" applyFont="1" applyFill="1" applyBorder="1"/>
    <xf numFmtId="166" fontId="3" fillId="5" borderId="24" xfId="1" applyNumberFormat="1" applyFont="1" applyFill="1" applyBorder="1"/>
    <xf numFmtId="167" fontId="3" fillId="5" borderId="28" xfId="2" applyNumberFormat="1" applyFont="1" applyFill="1" applyBorder="1"/>
    <xf numFmtId="167" fontId="3" fillId="5" borderId="11" xfId="2" applyNumberFormat="1" applyFont="1" applyFill="1" applyBorder="1"/>
    <xf numFmtId="167" fontId="3" fillId="5" borderId="12" xfId="2" applyNumberFormat="1" applyFont="1" applyFill="1" applyBorder="1"/>
    <xf numFmtId="0" fontId="10" fillId="5" borderId="8" xfId="0" applyFont="1" applyFill="1" applyBorder="1"/>
    <xf numFmtId="0" fontId="10" fillId="6" borderId="8" xfId="0" applyFont="1" applyFill="1" applyBorder="1"/>
    <xf numFmtId="0" fontId="10" fillId="6" borderId="10" xfId="0" applyFont="1" applyFill="1" applyBorder="1"/>
    <xf numFmtId="0" fontId="11" fillId="4" borderId="17" xfId="0" applyFont="1" applyFill="1" applyBorder="1"/>
    <xf numFmtId="166" fontId="10" fillId="4" borderId="6" xfId="1" applyNumberFormat="1" applyFont="1" applyFill="1" applyBorder="1"/>
    <xf numFmtId="166" fontId="10" fillId="4" borderId="7" xfId="1" applyNumberFormat="1" applyFont="1" applyFill="1" applyBorder="1"/>
    <xf numFmtId="0" fontId="11" fillId="5" borderId="8" xfId="0" applyFont="1" applyFill="1" applyBorder="1"/>
    <xf numFmtId="166" fontId="10" fillId="5" borderId="0" xfId="1" applyNumberFormat="1" applyFont="1" applyFill="1" applyBorder="1"/>
    <xf numFmtId="166" fontId="10" fillId="5" borderId="9" xfId="1" applyNumberFormat="1" applyFont="1" applyFill="1" applyBorder="1"/>
    <xf numFmtId="166" fontId="10" fillId="6" borderId="0" xfId="1" applyNumberFormat="1" applyFont="1" applyFill="1" applyBorder="1"/>
    <xf numFmtId="166" fontId="10" fillId="6" borderId="9" xfId="1" applyNumberFormat="1" applyFont="1" applyFill="1" applyBorder="1"/>
    <xf numFmtId="166" fontId="10" fillId="6" borderId="11" xfId="1" applyNumberFormat="1" applyFont="1" applyFill="1" applyBorder="1"/>
    <xf numFmtId="166" fontId="10" fillId="6" borderId="12" xfId="1" applyNumberFormat="1" applyFont="1" applyFill="1" applyBorder="1"/>
    <xf numFmtId="49" fontId="5" fillId="3" borderId="17" xfId="3" applyNumberFormat="1" applyFont="1" applyFill="1" applyBorder="1" applyAlignment="1">
      <alignment horizontal="center" vertical="center" wrapText="1"/>
    </xf>
    <xf numFmtId="49" fontId="5" fillId="3" borderId="18" xfId="3" applyNumberFormat="1" applyFont="1" applyFill="1" applyBorder="1" applyAlignment="1">
      <alignment horizontal="center" textRotation="90" wrapText="1"/>
    </xf>
    <xf numFmtId="49" fontId="5" fillId="3" borderId="19" xfId="3" applyNumberFormat="1" applyFont="1" applyFill="1" applyBorder="1" applyAlignment="1">
      <alignment horizontal="center" textRotation="90" wrapText="1"/>
    </xf>
    <xf numFmtId="49" fontId="5" fillId="3" borderId="20" xfId="3" applyNumberFormat="1" applyFont="1" applyFill="1" applyBorder="1" applyAlignment="1">
      <alignment horizontal="center" textRotation="90" wrapText="1"/>
    </xf>
    <xf numFmtId="49" fontId="5" fillId="3" borderId="21" xfId="3" applyNumberFormat="1" applyFont="1" applyFill="1" applyBorder="1" applyAlignment="1">
      <alignment horizontal="center" vertical="center" wrapText="1"/>
    </xf>
    <xf numFmtId="164" fontId="5" fillId="3" borderId="25" xfId="3" applyNumberFormat="1" applyFont="1" applyFill="1" applyBorder="1" applyAlignment="1">
      <alignment horizontal="center" vertical="center" wrapText="1"/>
    </xf>
    <xf numFmtId="164" fontId="5" fillId="3" borderId="26" xfId="3" applyNumberFormat="1" applyFont="1" applyFill="1" applyBorder="1" applyAlignment="1">
      <alignment horizontal="center" vertical="center" wrapText="1"/>
    </xf>
    <xf numFmtId="164" fontId="5" fillId="3" borderId="13" xfId="3" applyNumberFormat="1" applyFont="1" applyFill="1" applyBorder="1" applyAlignment="1">
      <alignment horizontal="center" vertical="center" wrapText="1"/>
    </xf>
    <xf numFmtId="164" fontId="5" fillId="3" borderId="14" xfId="3" applyNumberFormat="1" applyFont="1" applyFill="1" applyBorder="1" applyAlignment="1">
      <alignment horizontal="center" vertical="center" wrapText="1"/>
    </xf>
    <xf numFmtId="164" fontId="5" fillId="3" borderId="15" xfId="3" applyNumberFormat="1" applyFont="1" applyFill="1" applyBorder="1" applyAlignment="1">
      <alignment horizontal="center" vertical="center" wrapText="1"/>
    </xf>
    <xf numFmtId="164" fontId="5" fillId="3" borderId="1" xfId="3" applyNumberFormat="1" applyFont="1" applyFill="1" applyBorder="1" applyAlignment="1">
      <alignment horizontal="left" vertical="center" wrapText="1"/>
    </xf>
    <xf numFmtId="164" fontId="5" fillId="3" borderId="2" xfId="3" applyNumberFormat="1" applyFont="1" applyFill="1" applyBorder="1" applyAlignment="1">
      <alignment horizontal="left" vertical="center" wrapText="1"/>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cellXfs>
  <cellStyles count="4">
    <cellStyle name="Accent6" xfId="3" builtinId="49"/>
    <cellStyle name="Comma" xfId="1" builtinId="3"/>
    <cellStyle name="Normal" xfId="0" builtinId="0"/>
    <cellStyle name="Percent" xfId="2" builtinId="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4472C4"/>
      <color rgb="FFFFC000"/>
      <color rgb="FFA5A5A5"/>
      <color rgb="FFED7D31"/>
      <color rgb="FFFFC04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bs-Cyrl-BA" sz="1200" b="1">
                <a:solidFill>
                  <a:schemeClr val="accent1">
                    <a:lumMod val="50000"/>
                  </a:schemeClr>
                </a:solidFill>
              </a:rPr>
              <a:t>ИЗВОЗ УСЛУГА ПО ЗЕМЛЈАМА </a:t>
            </a:r>
            <a:r>
              <a:rPr lang="bs-Latn-BA" sz="1200" b="1">
                <a:solidFill>
                  <a:schemeClr val="accent1">
                    <a:lumMod val="50000"/>
                  </a:schemeClr>
                </a:solidFill>
              </a:rPr>
              <a:t>(2018-2022</a:t>
            </a:r>
            <a:r>
              <a:rPr lang="en-US" sz="1200" b="1">
                <a:solidFill>
                  <a:schemeClr val="accent1">
                    <a:lumMod val="50000"/>
                  </a:schemeClr>
                </a:solidFill>
              </a:rPr>
              <a:t>)</a:t>
            </a:r>
          </a:p>
        </c:rich>
      </c:tx>
      <c:layout>
        <c:manualLayout>
          <c:xMode val="edge"/>
          <c:yMode val="edge"/>
          <c:x val="0.1454432811283205"/>
          <c:y val="1.230012061866313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1876394535650365"/>
          <c:y val="0.1093946706749222"/>
          <c:w val="0.62331577833816521"/>
          <c:h val="0.86491939821007491"/>
        </c:manualLayout>
      </c:layout>
      <c:barChart>
        <c:barDir val="bar"/>
        <c:grouping val="clustered"/>
        <c:varyColors val="0"/>
        <c:ser>
          <c:idx val="1"/>
          <c:order val="1"/>
          <c:tx>
            <c:strRef>
              <c:f>'Trgovina uslugama - godišnja'!$G$29</c:f>
              <c:strCache>
                <c:ptCount val="1"/>
                <c:pt idx="0">
                  <c:v>2018 </c:v>
                </c:pt>
              </c:strCache>
            </c:strRef>
          </c:tx>
          <c:spPr>
            <a:solidFill>
              <a:srgbClr val="4F81BD"/>
            </a:solidFill>
            <a:ln>
              <a:noFill/>
            </a:ln>
            <a:effectLst/>
          </c:spPr>
          <c:invertIfNegative val="0"/>
          <c:cat>
            <c:strRef>
              <c:f>'Trgovina uslugama - godišnja'!$A$31:$A$40</c:f>
              <c:strCache>
                <c:ptCount val="10"/>
                <c:pt idx="0">
                  <c:v>EU 27 (искључујући UK)¹</c:v>
                </c:pt>
                <c:pt idx="1">
                  <c:v>CEFTA²</c:v>
                </c:pt>
                <c:pt idx="2">
                  <c:v>Хрватска</c:v>
                </c:pt>
                <c:pt idx="3">
                  <c:v>Србија</c:v>
                </c:pt>
                <c:pt idx="4">
                  <c:v>Њемачка</c:v>
                </c:pt>
                <c:pt idx="5">
                  <c:v>Словенија</c:v>
                </c:pt>
                <c:pt idx="6">
                  <c:v>Италија</c:v>
                </c:pt>
                <c:pt idx="7">
                  <c:v>Аустрија</c:v>
                </c:pt>
                <c:pt idx="8">
                  <c:v>Турска</c:v>
                </c:pt>
                <c:pt idx="9">
                  <c:v>Сједињене америчке државе</c:v>
                </c:pt>
              </c:strCache>
            </c:strRef>
          </c:cat>
          <c:val>
            <c:numRef>
              <c:f>'Trgovina uslugama - godišnja'!$G$31:$G$40</c:f>
              <c:numCache>
                <c:formatCode>0.0%</c:formatCode>
                <c:ptCount val="10"/>
                <c:pt idx="0">
                  <c:v>0.65329202884038795</c:v>
                </c:pt>
                <c:pt idx="1">
                  <c:v>0.10760783894953452</c:v>
                </c:pt>
                <c:pt idx="2">
                  <c:v>0.1118259724768588</c:v>
                </c:pt>
                <c:pt idx="3">
                  <c:v>7.8470838129217207E-2</c:v>
                </c:pt>
                <c:pt idx="4">
                  <c:v>0.13262897841762214</c:v>
                </c:pt>
                <c:pt idx="5">
                  <c:v>8.1463949854222353E-2</c:v>
                </c:pt>
                <c:pt idx="6">
                  <c:v>9.4651188729402716E-2</c:v>
                </c:pt>
                <c:pt idx="7">
                  <c:v>7.5366320454868199E-2</c:v>
                </c:pt>
                <c:pt idx="8">
                  <c:v>4.8013615482404987E-2</c:v>
                </c:pt>
                <c:pt idx="9">
                  <c:v>2.1183545072487979E-2</c:v>
                </c:pt>
              </c:numCache>
            </c:numRef>
          </c:val>
          <c:extLst>
            <c:ext xmlns:c16="http://schemas.microsoft.com/office/drawing/2014/chart" uri="{C3380CC4-5D6E-409C-BE32-E72D297353CC}">
              <c16:uniqueId val="{00000001-4C31-4A84-94BD-682A885B0194}"/>
            </c:ext>
          </c:extLst>
        </c:ser>
        <c:ser>
          <c:idx val="2"/>
          <c:order val="2"/>
          <c:tx>
            <c:strRef>
              <c:f>'Trgovina uslugama - godišnja'!$H$29</c:f>
              <c:strCache>
                <c:ptCount val="1"/>
                <c:pt idx="0">
                  <c:v>2019 </c:v>
                </c:pt>
              </c:strCache>
            </c:strRef>
          </c:tx>
          <c:spPr>
            <a:solidFill>
              <a:srgbClr val="ED7D31"/>
            </a:solidFill>
            <a:ln>
              <a:noFill/>
            </a:ln>
            <a:effectLst/>
          </c:spPr>
          <c:invertIfNegative val="0"/>
          <c:cat>
            <c:strRef>
              <c:f>'Trgovina uslugama - godišnja'!$A$31:$A$40</c:f>
              <c:strCache>
                <c:ptCount val="10"/>
                <c:pt idx="0">
                  <c:v>EU 27 (искључујући UK)¹</c:v>
                </c:pt>
                <c:pt idx="1">
                  <c:v>CEFTA²</c:v>
                </c:pt>
                <c:pt idx="2">
                  <c:v>Хрватска</c:v>
                </c:pt>
                <c:pt idx="3">
                  <c:v>Србија</c:v>
                </c:pt>
                <c:pt idx="4">
                  <c:v>Њемачка</c:v>
                </c:pt>
                <c:pt idx="5">
                  <c:v>Словенија</c:v>
                </c:pt>
                <c:pt idx="6">
                  <c:v>Италија</c:v>
                </c:pt>
                <c:pt idx="7">
                  <c:v>Аустрија</c:v>
                </c:pt>
                <c:pt idx="8">
                  <c:v>Турска</c:v>
                </c:pt>
                <c:pt idx="9">
                  <c:v>Сједињене америчке државе</c:v>
                </c:pt>
              </c:strCache>
            </c:strRef>
          </c:cat>
          <c:val>
            <c:numRef>
              <c:f>'Trgovina uslugama - godišnja'!$H$31:$H$40</c:f>
              <c:numCache>
                <c:formatCode>0.0%</c:formatCode>
                <c:ptCount val="10"/>
                <c:pt idx="0">
                  <c:v>0.63804908821574224</c:v>
                </c:pt>
                <c:pt idx="1">
                  <c:v>0.1110931752734222</c:v>
                </c:pt>
                <c:pt idx="2">
                  <c:v>0.11619159180195253</c:v>
                </c:pt>
                <c:pt idx="3">
                  <c:v>7.974345747603169E-2</c:v>
                </c:pt>
                <c:pt idx="4">
                  <c:v>0.10965664242420065</c:v>
                </c:pt>
                <c:pt idx="5">
                  <c:v>7.3424380916119802E-2</c:v>
                </c:pt>
                <c:pt idx="6">
                  <c:v>0.1147722931046688</c:v>
                </c:pt>
                <c:pt idx="7">
                  <c:v>7.4206257028792175E-2</c:v>
                </c:pt>
                <c:pt idx="8">
                  <c:v>3.9392137239962849E-2</c:v>
                </c:pt>
                <c:pt idx="9">
                  <c:v>2.1399803135367074E-2</c:v>
                </c:pt>
              </c:numCache>
            </c:numRef>
          </c:val>
          <c:extLst>
            <c:ext xmlns:c16="http://schemas.microsoft.com/office/drawing/2014/chart" uri="{C3380CC4-5D6E-409C-BE32-E72D297353CC}">
              <c16:uniqueId val="{00000002-4C31-4A84-94BD-682A885B0194}"/>
            </c:ext>
          </c:extLst>
        </c:ser>
        <c:ser>
          <c:idx val="3"/>
          <c:order val="3"/>
          <c:tx>
            <c:strRef>
              <c:f>'Trgovina uslugama - godišnja'!$I$29</c:f>
              <c:strCache>
                <c:ptCount val="1"/>
                <c:pt idx="0">
                  <c:v>2020 </c:v>
                </c:pt>
              </c:strCache>
            </c:strRef>
          </c:tx>
          <c:spPr>
            <a:solidFill>
              <a:srgbClr val="A5A5A5"/>
            </a:solidFill>
            <a:ln>
              <a:noFill/>
            </a:ln>
            <a:effectLst/>
          </c:spPr>
          <c:invertIfNegative val="0"/>
          <c:cat>
            <c:strRef>
              <c:f>'Trgovina uslugama - godišnja'!$A$31:$A$40</c:f>
              <c:strCache>
                <c:ptCount val="10"/>
                <c:pt idx="0">
                  <c:v>EU 27 (искључујући UK)¹</c:v>
                </c:pt>
                <c:pt idx="1">
                  <c:v>CEFTA²</c:v>
                </c:pt>
                <c:pt idx="2">
                  <c:v>Хрватска</c:v>
                </c:pt>
                <c:pt idx="3">
                  <c:v>Србија</c:v>
                </c:pt>
                <c:pt idx="4">
                  <c:v>Њемачка</c:v>
                </c:pt>
                <c:pt idx="5">
                  <c:v>Словенија</c:v>
                </c:pt>
                <c:pt idx="6">
                  <c:v>Италија</c:v>
                </c:pt>
                <c:pt idx="7">
                  <c:v>Аустрија</c:v>
                </c:pt>
                <c:pt idx="8">
                  <c:v>Турска</c:v>
                </c:pt>
                <c:pt idx="9">
                  <c:v>Сједињене америчке државе</c:v>
                </c:pt>
              </c:strCache>
            </c:strRef>
          </c:cat>
          <c:val>
            <c:numRef>
              <c:f>'Trgovina uslugama - godišnja'!$I$31:$I$40</c:f>
              <c:numCache>
                <c:formatCode>0.0%</c:formatCode>
                <c:ptCount val="10"/>
                <c:pt idx="0">
                  <c:v>0.68719704011805915</c:v>
                </c:pt>
                <c:pt idx="1">
                  <c:v>0.14509378375982113</c:v>
                </c:pt>
                <c:pt idx="2">
                  <c:v>0.14695745718053727</c:v>
                </c:pt>
                <c:pt idx="3">
                  <c:v>0.10981802404124037</c:v>
                </c:pt>
                <c:pt idx="4">
                  <c:v>0.12017793520647534</c:v>
                </c:pt>
                <c:pt idx="5">
                  <c:v>7.7833060088272524E-2</c:v>
                </c:pt>
                <c:pt idx="6">
                  <c:v>0.11284186911360786</c:v>
                </c:pt>
                <c:pt idx="7">
                  <c:v>8.455027014035435E-2</c:v>
                </c:pt>
                <c:pt idx="8">
                  <c:v>3.5510929647969536E-2</c:v>
                </c:pt>
                <c:pt idx="9">
                  <c:v>1.773660102915613E-2</c:v>
                </c:pt>
              </c:numCache>
            </c:numRef>
          </c:val>
          <c:extLst>
            <c:ext xmlns:c16="http://schemas.microsoft.com/office/drawing/2014/chart" uri="{C3380CC4-5D6E-409C-BE32-E72D297353CC}">
              <c16:uniqueId val="{00000000-D100-4C1D-BB65-98CC5735043B}"/>
            </c:ext>
          </c:extLst>
        </c:ser>
        <c:ser>
          <c:idx val="5"/>
          <c:order val="4"/>
          <c:tx>
            <c:strRef>
              <c:f>'Trgovina uslugama - godišnja'!$J$29</c:f>
              <c:strCache>
                <c:ptCount val="1"/>
                <c:pt idx="0">
                  <c:v>2021 </c:v>
                </c:pt>
              </c:strCache>
            </c:strRef>
          </c:tx>
          <c:spPr>
            <a:solidFill>
              <a:srgbClr val="FFC046"/>
            </a:solidFill>
            <a:ln>
              <a:noFill/>
            </a:ln>
            <a:effectLst/>
          </c:spPr>
          <c:invertIfNegative val="0"/>
          <c:cat>
            <c:strRef>
              <c:f>'Trgovina uslugama - godišnja'!$A$31:$A$40</c:f>
              <c:strCache>
                <c:ptCount val="10"/>
                <c:pt idx="0">
                  <c:v>EU 27 (искључујући UK)¹</c:v>
                </c:pt>
                <c:pt idx="1">
                  <c:v>CEFTA²</c:v>
                </c:pt>
                <c:pt idx="2">
                  <c:v>Хрватска</c:v>
                </c:pt>
                <c:pt idx="3">
                  <c:v>Србија</c:v>
                </c:pt>
                <c:pt idx="4">
                  <c:v>Њемачка</c:v>
                </c:pt>
                <c:pt idx="5">
                  <c:v>Словенија</c:v>
                </c:pt>
                <c:pt idx="6">
                  <c:v>Италија</c:v>
                </c:pt>
                <c:pt idx="7">
                  <c:v>Аустрија</c:v>
                </c:pt>
                <c:pt idx="8">
                  <c:v>Турска</c:v>
                </c:pt>
                <c:pt idx="9">
                  <c:v>Сједињене америчке државе</c:v>
                </c:pt>
              </c:strCache>
            </c:strRef>
          </c:cat>
          <c:val>
            <c:numRef>
              <c:f>'Trgovina uslugama - godišnja'!$J$31:$J$39</c:f>
              <c:numCache>
                <c:formatCode>0.0%</c:formatCode>
                <c:ptCount val="9"/>
                <c:pt idx="0">
                  <c:v>0.61223740894118373</c:v>
                </c:pt>
                <c:pt idx="1">
                  <c:v>0.15223186772827996</c:v>
                </c:pt>
                <c:pt idx="2">
                  <c:v>0.12789649283291715</c:v>
                </c:pt>
                <c:pt idx="3">
                  <c:v>0.12013621604834666</c:v>
                </c:pt>
                <c:pt idx="4">
                  <c:v>0.11451850113603969</c:v>
                </c:pt>
                <c:pt idx="5">
                  <c:v>7.7983179519042045E-2</c:v>
                </c:pt>
                <c:pt idx="6">
                  <c:v>8.611001368061201E-2</c:v>
                </c:pt>
                <c:pt idx="7">
                  <c:v>7.5560017582821215E-2</c:v>
                </c:pt>
                <c:pt idx="8">
                  <c:v>2.9337458475349354E-2</c:v>
                </c:pt>
              </c:numCache>
            </c:numRef>
          </c:val>
          <c:extLst>
            <c:ext xmlns:c16="http://schemas.microsoft.com/office/drawing/2014/chart" uri="{C3380CC4-5D6E-409C-BE32-E72D297353CC}">
              <c16:uniqueId val="{00000000-EF0F-4FB7-9894-EDABAFE5F8FF}"/>
            </c:ext>
          </c:extLst>
        </c:ser>
        <c:ser>
          <c:idx val="4"/>
          <c:order val="5"/>
          <c:tx>
            <c:strRef>
              <c:f>'Trgovina uslugama - godišnja'!$K$29</c:f>
              <c:strCache>
                <c:ptCount val="1"/>
                <c:pt idx="0">
                  <c:v>2022 </c:v>
                </c:pt>
              </c:strCache>
            </c:strRef>
          </c:tx>
          <c:spPr>
            <a:solidFill>
              <a:srgbClr val="4472C4"/>
            </a:solidFill>
            <a:ln>
              <a:noFill/>
            </a:ln>
            <a:effectLst/>
          </c:spPr>
          <c:invertIfNegative val="0"/>
          <c:cat>
            <c:strRef>
              <c:f>'Trgovina uslugama - godišnja'!$A$31:$A$40</c:f>
              <c:strCache>
                <c:ptCount val="10"/>
                <c:pt idx="0">
                  <c:v>EU 27 (искључујући UK)¹</c:v>
                </c:pt>
                <c:pt idx="1">
                  <c:v>CEFTA²</c:v>
                </c:pt>
                <c:pt idx="2">
                  <c:v>Хрватска</c:v>
                </c:pt>
                <c:pt idx="3">
                  <c:v>Србија</c:v>
                </c:pt>
                <c:pt idx="4">
                  <c:v>Њемачка</c:v>
                </c:pt>
                <c:pt idx="5">
                  <c:v>Словенија</c:v>
                </c:pt>
                <c:pt idx="6">
                  <c:v>Италија</c:v>
                </c:pt>
                <c:pt idx="7">
                  <c:v>Аустрија</c:v>
                </c:pt>
                <c:pt idx="8">
                  <c:v>Турска</c:v>
                </c:pt>
                <c:pt idx="9">
                  <c:v>Сједињене америчке државе</c:v>
                </c:pt>
              </c:strCache>
            </c:strRef>
          </c:cat>
          <c:val>
            <c:numRef>
              <c:f>'Trgovina uslugama - godišnja'!$K$31:$K$40</c:f>
              <c:numCache>
                <c:formatCode>0.0%</c:formatCode>
                <c:ptCount val="10"/>
                <c:pt idx="0">
                  <c:v>0.62665809598648614</c:v>
                </c:pt>
                <c:pt idx="1">
                  <c:v>0.15492204348319991</c:v>
                </c:pt>
                <c:pt idx="2">
                  <c:v>0.13432147841118361</c:v>
                </c:pt>
                <c:pt idx="3">
                  <c:v>0.11682608134188652</c:v>
                </c:pt>
                <c:pt idx="4">
                  <c:v>0.10546689292842268</c:v>
                </c:pt>
                <c:pt idx="5">
                  <c:v>8.634343299526652E-2</c:v>
                </c:pt>
                <c:pt idx="6">
                  <c:v>8.4585535389391953E-2</c:v>
                </c:pt>
                <c:pt idx="7">
                  <c:v>6.8069206482206684E-2</c:v>
                </c:pt>
                <c:pt idx="8">
                  <c:v>3.5681157665489349E-2</c:v>
                </c:pt>
                <c:pt idx="9">
                  <c:v>2.8758099992692875E-2</c:v>
                </c:pt>
              </c:numCache>
            </c:numRef>
          </c:val>
          <c:extLst>
            <c:ext xmlns:c16="http://schemas.microsoft.com/office/drawing/2014/chart" uri="{C3380CC4-5D6E-409C-BE32-E72D297353CC}">
              <c16:uniqueId val="{00000001-D100-4C1D-BB65-98CC5735043B}"/>
            </c:ext>
          </c:extLst>
        </c:ser>
        <c:dLbls>
          <c:showLegendKey val="0"/>
          <c:showVal val="0"/>
          <c:showCatName val="0"/>
          <c:showSerName val="0"/>
          <c:showPercent val="0"/>
          <c:showBubbleSize val="0"/>
        </c:dLbls>
        <c:gapWidth val="150"/>
        <c:axId val="254225920"/>
        <c:axId val="254225528"/>
        <c:extLst>
          <c:ext xmlns:c15="http://schemas.microsoft.com/office/drawing/2012/chart" uri="{02D57815-91ED-43cb-92C2-25804820EDAC}">
            <c15:filteredBarSeries>
              <c15:ser>
                <c:idx val="0"/>
                <c:order val="0"/>
                <c:tx>
                  <c:strRef>
                    <c:extLst>
                      <c:ext uri="{02D57815-91ED-43cb-92C2-25804820EDAC}">
                        <c15:formulaRef>
                          <c15:sqref>'Trgovina uslugama - godišnja'!#REF!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'Trgovina uslugama - godišnja'!$A$31:$A$40</c15:sqref>
                        </c15:formulaRef>
                      </c:ext>
                    </c:extLst>
                    <c:strCache>
                      <c:ptCount val="10"/>
                      <c:pt idx="0">
                        <c:v>EU 27 (искључујући UK)¹</c:v>
                      </c:pt>
                      <c:pt idx="1">
                        <c:v>CEFTA²</c:v>
                      </c:pt>
                      <c:pt idx="2">
                        <c:v>Хрватска</c:v>
                      </c:pt>
                      <c:pt idx="3">
                        <c:v>Србија</c:v>
                      </c:pt>
                      <c:pt idx="4">
                        <c:v>Њемачка</c:v>
                      </c:pt>
                      <c:pt idx="5">
                        <c:v>Словенија</c:v>
                      </c:pt>
                      <c:pt idx="6">
                        <c:v>Италија</c:v>
                      </c:pt>
                      <c:pt idx="7">
                        <c:v>Аустрија</c:v>
                      </c:pt>
                      <c:pt idx="8">
                        <c:v>Турска</c:v>
                      </c:pt>
                      <c:pt idx="9">
                        <c:v>Сједињене америчке државе</c:v>
                      </c:pt>
                    </c:strCache>
                  </c:strRef>
                </c:cat>
                <c:val>
                  <c:numRef>
                    <c:extLst>
                      <c:ext uri="{02D57815-91ED-43cb-92C2-25804820EDAC}">
                        <c15:formulaRef>
                          <c15:sqref>'Trgovina uslugama - godišnja'!#REF!</c15:sqref>
                        </c15:formulaRef>
                      </c:ext>
                    </c:extLst>
                  </c:numRef>
                </c:val>
                <c:extLst>
                  <c:ext xmlns:c16="http://schemas.microsoft.com/office/drawing/2014/chart" uri="{C3380CC4-5D6E-409C-BE32-E72D297353CC}">
                    <c16:uniqueId val="{00000000-4C31-4A84-94BD-682A885B0194}"/>
                  </c:ext>
                </c:extLst>
              </c15:ser>
            </c15:filteredBarSeries>
          </c:ext>
        </c:extLst>
      </c:barChart>
      <c:catAx>
        <c:axId val="254225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254225528"/>
        <c:crosses val="autoZero"/>
        <c:auto val="1"/>
        <c:lblAlgn val="ctr"/>
        <c:lblOffset val="100"/>
        <c:noMultiLvlLbl val="0"/>
      </c:catAx>
      <c:valAx>
        <c:axId val="254225528"/>
        <c:scaling>
          <c:orientation val="minMax"/>
          <c:max val="0.8"/>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254225920"/>
        <c:crosses val="autoZero"/>
        <c:crossBetween val="between"/>
      </c:valAx>
      <c:spPr>
        <a:noFill/>
        <a:ln>
          <a:noFill/>
        </a:ln>
        <a:effectLst/>
      </c:spPr>
    </c:plotArea>
    <c:legend>
      <c:legendPos val="r"/>
      <c:layout>
        <c:manualLayout>
          <c:xMode val="edge"/>
          <c:yMode val="edge"/>
          <c:x val="0.83318477347194353"/>
          <c:y val="0.71300320384645444"/>
          <c:w val="0.10504451649426175"/>
          <c:h val="0.256168775866963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r>
              <a:rPr lang="bs-Cyrl-BA" sz="1200" b="1" i="0" u="none" strike="noStrike" baseline="0">
                <a:effectLst/>
              </a:rPr>
              <a:t>УВОЗ УСЛУГА ПО ГОДИНАМА </a:t>
            </a:r>
            <a:r>
              <a:rPr lang="bs-Latn-BA" sz="1200" b="1" i="0" u="none" strike="noStrike" baseline="0">
                <a:effectLst/>
              </a:rPr>
              <a:t>(2018-2022</a:t>
            </a:r>
            <a:r>
              <a:rPr lang="en-US" sz="1200" b="1">
                <a:solidFill>
                  <a:schemeClr val="accent1">
                    <a:lumMod val="50000"/>
                  </a:schemeClr>
                </a:solidFill>
              </a:rPr>
              <a:t>)</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1945993650357024"/>
          <c:y val="0.10977918621332264"/>
          <c:w val="0.63996057261401273"/>
          <c:h val="0.86444459820378339"/>
        </c:manualLayout>
      </c:layout>
      <c:barChart>
        <c:barDir val="bar"/>
        <c:grouping val="clustered"/>
        <c:varyColors val="0"/>
        <c:ser>
          <c:idx val="1"/>
          <c:order val="1"/>
          <c:tx>
            <c:strRef>
              <c:f>'Trgovina uslugama - godišnja'!$G$3</c:f>
              <c:strCache>
                <c:ptCount val="1"/>
                <c:pt idx="0">
                  <c:v>2018 </c:v>
                </c:pt>
              </c:strCache>
            </c:strRef>
          </c:tx>
          <c:spPr>
            <a:solidFill>
              <a:srgbClr val="5B9BD5"/>
            </a:solidFill>
            <a:ln>
              <a:noFill/>
            </a:ln>
            <a:effectLst/>
          </c:spPr>
          <c:invertIfNegative val="0"/>
          <c:cat>
            <c:strRef>
              <c:f>'Trgovina uslugama - godišnja'!$A$5:$A$14</c:f>
              <c:strCache>
                <c:ptCount val="10"/>
                <c:pt idx="0">
                  <c:v>EU 27 (искључујући UK)¹</c:v>
                </c:pt>
                <c:pt idx="1">
                  <c:v>CEFTA²</c:v>
                </c:pt>
                <c:pt idx="2">
                  <c:v>Хрватска</c:v>
                </c:pt>
                <c:pt idx="3">
                  <c:v>Србија</c:v>
                </c:pt>
                <c:pt idx="4">
                  <c:v>Турска</c:v>
                </c:pt>
                <c:pt idx="5">
                  <c:v>Аустрија</c:v>
                </c:pt>
                <c:pt idx="6">
                  <c:v>Њемачка</c:v>
                </c:pt>
                <c:pt idx="7">
                  <c:v>Словенија</c:v>
                </c:pt>
                <c:pt idx="8">
                  <c:v>Италија</c:v>
                </c:pt>
                <c:pt idx="9">
                  <c:v>Мађарска</c:v>
                </c:pt>
              </c:strCache>
            </c:strRef>
          </c:cat>
          <c:val>
            <c:numRef>
              <c:f>'Trgovina uslugama - godišnja'!$G$5:$G$14</c:f>
              <c:numCache>
                <c:formatCode>0.0%</c:formatCode>
                <c:ptCount val="10"/>
                <c:pt idx="0">
                  <c:v>0.5914380608224209</c:v>
                </c:pt>
                <c:pt idx="1">
                  <c:v>0.18440940211981638</c:v>
                </c:pt>
                <c:pt idx="2">
                  <c:v>0.21024774424861992</c:v>
                </c:pt>
                <c:pt idx="3">
                  <c:v>0.17366323923577992</c:v>
                </c:pt>
                <c:pt idx="4">
                  <c:v>9.0636372065895796E-2</c:v>
                </c:pt>
                <c:pt idx="5">
                  <c:v>8.5458209580633576E-2</c:v>
                </c:pt>
                <c:pt idx="6">
                  <c:v>7.7932985099993204E-2</c:v>
                </c:pt>
                <c:pt idx="7">
                  <c:v>7.5905991919410193E-2</c:v>
                </c:pt>
                <c:pt idx="8">
                  <c:v>2.8877602127080272E-2</c:v>
                </c:pt>
                <c:pt idx="9">
                  <c:v>3.253199437879143E-2</c:v>
                </c:pt>
              </c:numCache>
            </c:numRef>
          </c:val>
          <c:extLst>
            <c:ext xmlns:c16="http://schemas.microsoft.com/office/drawing/2014/chart" uri="{C3380CC4-5D6E-409C-BE32-E72D297353CC}">
              <c16:uniqueId val="{00000000-4777-4D78-8312-7FDD97B46641}"/>
            </c:ext>
          </c:extLst>
        </c:ser>
        <c:ser>
          <c:idx val="2"/>
          <c:order val="2"/>
          <c:tx>
            <c:strRef>
              <c:f>'Trgovina uslugama - godišnja'!$H$3</c:f>
              <c:strCache>
                <c:ptCount val="1"/>
                <c:pt idx="0">
                  <c:v>2019 </c:v>
                </c:pt>
              </c:strCache>
            </c:strRef>
          </c:tx>
          <c:spPr>
            <a:solidFill>
              <a:srgbClr val="ED7D31"/>
            </a:solidFill>
            <a:ln>
              <a:noFill/>
            </a:ln>
            <a:effectLst/>
          </c:spPr>
          <c:invertIfNegative val="0"/>
          <c:cat>
            <c:strRef>
              <c:f>'Trgovina uslugama - godišnja'!$A$5:$A$14</c:f>
              <c:strCache>
                <c:ptCount val="10"/>
                <c:pt idx="0">
                  <c:v>EU 27 (искључујући UK)¹</c:v>
                </c:pt>
                <c:pt idx="1">
                  <c:v>CEFTA²</c:v>
                </c:pt>
                <c:pt idx="2">
                  <c:v>Хрватска</c:v>
                </c:pt>
                <c:pt idx="3">
                  <c:v>Србија</c:v>
                </c:pt>
                <c:pt idx="4">
                  <c:v>Турска</c:v>
                </c:pt>
                <c:pt idx="5">
                  <c:v>Аустрија</c:v>
                </c:pt>
                <c:pt idx="6">
                  <c:v>Њемачка</c:v>
                </c:pt>
                <c:pt idx="7">
                  <c:v>Словенија</c:v>
                </c:pt>
                <c:pt idx="8">
                  <c:v>Италија</c:v>
                </c:pt>
                <c:pt idx="9">
                  <c:v>Мађарска</c:v>
                </c:pt>
              </c:strCache>
            </c:strRef>
          </c:cat>
          <c:val>
            <c:numRef>
              <c:f>'Trgovina uslugama - godišnja'!$H$5:$H$14</c:f>
              <c:numCache>
                <c:formatCode>0.0%</c:formatCode>
                <c:ptCount val="10"/>
                <c:pt idx="0">
                  <c:v>0.59075983652823205</c:v>
                </c:pt>
                <c:pt idx="1">
                  <c:v>0.18827826897848934</c:v>
                </c:pt>
                <c:pt idx="2">
                  <c:v>0.19724528896291812</c:v>
                </c:pt>
                <c:pt idx="3">
                  <c:v>0.17776663211742133</c:v>
                </c:pt>
                <c:pt idx="4">
                  <c:v>0.10521654637812609</c:v>
                </c:pt>
                <c:pt idx="5">
                  <c:v>8.8196018148304953E-2</c:v>
                </c:pt>
                <c:pt idx="6">
                  <c:v>7.7462347697794295E-2</c:v>
                </c:pt>
                <c:pt idx="7">
                  <c:v>7.7830652665553557E-2</c:v>
                </c:pt>
                <c:pt idx="8">
                  <c:v>2.730687609393714E-2</c:v>
                </c:pt>
                <c:pt idx="9">
                  <c:v>3.2097578176576699E-2</c:v>
                </c:pt>
              </c:numCache>
            </c:numRef>
          </c:val>
          <c:extLst>
            <c:ext xmlns:c16="http://schemas.microsoft.com/office/drawing/2014/chart" uri="{C3380CC4-5D6E-409C-BE32-E72D297353CC}">
              <c16:uniqueId val="{00000001-4777-4D78-8312-7FDD97B46641}"/>
            </c:ext>
          </c:extLst>
        </c:ser>
        <c:ser>
          <c:idx val="3"/>
          <c:order val="3"/>
          <c:tx>
            <c:strRef>
              <c:f>'Trgovina uslugama - godišnja'!$I$3</c:f>
              <c:strCache>
                <c:ptCount val="1"/>
                <c:pt idx="0">
                  <c:v>2020 </c:v>
                </c:pt>
              </c:strCache>
            </c:strRef>
          </c:tx>
          <c:spPr>
            <a:solidFill>
              <a:srgbClr val="A5A5A5"/>
            </a:solidFill>
            <a:ln>
              <a:noFill/>
            </a:ln>
            <a:effectLst/>
          </c:spPr>
          <c:invertIfNegative val="0"/>
          <c:cat>
            <c:strRef>
              <c:f>'Trgovina uslugama - godišnja'!$A$5:$A$14</c:f>
              <c:strCache>
                <c:ptCount val="10"/>
                <c:pt idx="0">
                  <c:v>EU 27 (искључујући UK)¹</c:v>
                </c:pt>
                <c:pt idx="1">
                  <c:v>CEFTA²</c:v>
                </c:pt>
                <c:pt idx="2">
                  <c:v>Хрватска</c:v>
                </c:pt>
                <c:pt idx="3">
                  <c:v>Србија</c:v>
                </c:pt>
                <c:pt idx="4">
                  <c:v>Турска</c:v>
                </c:pt>
                <c:pt idx="5">
                  <c:v>Аустрија</c:v>
                </c:pt>
                <c:pt idx="6">
                  <c:v>Њемачка</c:v>
                </c:pt>
                <c:pt idx="7">
                  <c:v>Словенија</c:v>
                </c:pt>
                <c:pt idx="8">
                  <c:v>Италија</c:v>
                </c:pt>
                <c:pt idx="9">
                  <c:v>Мађарска</c:v>
                </c:pt>
              </c:strCache>
            </c:strRef>
          </c:cat>
          <c:val>
            <c:numRef>
              <c:f>'Trgovina uslugama - godišnja'!$I$5:$I$14</c:f>
              <c:numCache>
                <c:formatCode>0.0%</c:formatCode>
                <c:ptCount val="10"/>
                <c:pt idx="0">
                  <c:v>0.56962337515864248</c:v>
                </c:pt>
                <c:pt idx="1">
                  <c:v>0.20960773207092934</c:v>
                </c:pt>
                <c:pt idx="2">
                  <c:v>0.14209414027795308</c:v>
                </c:pt>
                <c:pt idx="3">
                  <c:v>0.19783443231859407</c:v>
                </c:pt>
                <c:pt idx="4">
                  <c:v>8.2828493311961571E-2</c:v>
                </c:pt>
                <c:pt idx="5">
                  <c:v>0.10486099202584064</c:v>
                </c:pt>
                <c:pt idx="6">
                  <c:v>8.6967454746781969E-2</c:v>
                </c:pt>
                <c:pt idx="7">
                  <c:v>7.034536382233042E-2</c:v>
                </c:pt>
                <c:pt idx="8">
                  <c:v>4.0085883947659585E-2</c:v>
                </c:pt>
                <c:pt idx="9">
                  <c:v>2.0253941274062617E-2</c:v>
                </c:pt>
              </c:numCache>
            </c:numRef>
          </c:val>
          <c:extLst>
            <c:ext xmlns:c16="http://schemas.microsoft.com/office/drawing/2014/chart" uri="{C3380CC4-5D6E-409C-BE32-E72D297353CC}">
              <c16:uniqueId val="{00000002-4777-4D78-8312-7FDD97B46641}"/>
            </c:ext>
          </c:extLst>
        </c:ser>
        <c:ser>
          <c:idx val="5"/>
          <c:order val="4"/>
          <c:tx>
            <c:strRef>
              <c:f>'Trgovina uslugama - godišnja'!$J$3</c:f>
              <c:strCache>
                <c:ptCount val="1"/>
                <c:pt idx="0">
                  <c:v>2021 </c:v>
                </c:pt>
              </c:strCache>
            </c:strRef>
          </c:tx>
          <c:spPr>
            <a:solidFill>
              <a:srgbClr val="FFC046"/>
            </a:solidFill>
            <a:ln>
              <a:noFill/>
            </a:ln>
            <a:effectLst/>
          </c:spPr>
          <c:invertIfNegative val="0"/>
          <c:cat>
            <c:strRef>
              <c:f>'Trgovina uslugama - godišnja'!$A$5:$A$14</c:f>
              <c:strCache>
                <c:ptCount val="10"/>
                <c:pt idx="0">
                  <c:v>EU 27 (искључујући UK)¹</c:v>
                </c:pt>
                <c:pt idx="1">
                  <c:v>CEFTA²</c:v>
                </c:pt>
                <c:pt idx="2">
                  <c:v>Хрватска</c:v>
                </c:pt>
                <c:pt idx="3">
                  <c:v>Србија</c:v>
                </c:pt>
                <c:pt idx="4">
                  <c:v>Турска</c:v>
                </c:pt>
                <c:pt idx="5">
                  <c:v>Аустрија</c:v>
                </c:pt>
                <c:pt idx="6">
                  <c:v>Њемачка</c:v>
                </c:pt>
                <c:pt idx="7">
                  <c:v>Словенија</c:v>
                </c:pt>
                <c:pt idx="8">
                  <c:v>Италија</c:v>
                </c:pt>
                <c:pt idx="9">
                  <c:v>Мађарска</c:v>
                </c:pt>
              </c:strCache>
            </c:strRef>
          </c:cat>
          <c:val>
            <c:numRef>
              <c:f>'Trgovina uslugama - godišnja'!$J$5:$J$14</c:f>
              <c:numCache>
                <c:formatCode>0.0%</c:formatCode>
                <c:ptCount val="10"/>
                <c:pt idx="0">
                  <c:v>0.54445532150986176</c:v>
                </c:pt>
                <c:pt idx="1">
                  <c:v>0.19337765882711982</c:v>
                </c:pt>
                <c:pt idx="2">
                  <c:v>0.17206170563567777</c:v>
                </c:pt>
                <c:pt idx="3">
                  <c:v>0.1777351880399913</c:v>
                </c:pt>
                <c:pt idx="4">
                  <c:v>0.1093313894027903</c:v>
                </c:pt>
                <c:pt idx="5">
                  <c:v>8.6970333929538832E-2</c:v>
                </c:pt>
                <c:pt idx="6">
                  <c:v>6.7140592315026573E-2</c:v>
                </c:pt>
                <c:pt idx="7">
                  <c:v>5.7215388114097675E-2</c:v>
                </c:pt>
                <c:pt idx="8">
                  <c:v>2.9520422706868828E-2</c:v>
                </c:pt>
                <c:pt idx="9">
                  <c:v>2.7771587725529383E-2</c:v>
                </c:pt>
              </c:numCache>
            </c:numRef>
          </c:val>
          <c:extLst>
            <c:ext xmlns:c16="http://schemas.microsoft.com/office/drawing/2014/chart" uri="{C3380CC4-5D6E-409C-BE32-E72D297353CC}">
              <c16:uniqueId val="{00000003-4777-4D78-8312-7FDD97B46641}"/>
            </c:ext>
          </c:extLst>
        </c:ser>
        <c:ser>
          <c:idx val="4"/>
          <c:order val="5"/>
          <c:tx>
            <c:strRef>
              <c:f>'Trgovina uslugama - godišnja'!$K$3</c:f>
              <c:strCache>
                <c:ptCount val="1"/>
                <c:pt idx="0">
                  <c:v>2022 </c:v>
                </c:pt>
              </c:strCache>
            </c:strRef>
          </c:tx>
          <c:spPr>
            <a:solidFill>
              <a:srgbClr val="4472C4"/>
            </a:solidFill>
            <a:ln>
              <a:noFill/>
            </a:ln>
            <a:effectLst/>
          </c:spPr>
          <c:invertIfNegative val="0"/>
          <c:cat>
            <c:strRef>
              <c:f>'Trgovina uslugama - godišnja'!$A$5:$A$14</c:f>
              <c:strCache>
                <c:ptCount val="10"/>
                <c:pt idx="0">
                  <c:v>EU 27 (искључујући UK)¹</c:v>
                </c:pt>
                <c:pt idx="1">
                  <c:v>CEFTA²</c:v>
                </c:pt>
                <c:pt idx="2">
                  <c:v>Хрватска</c:v>
                </c:pt>
                <c:pt idx="3">
                  <c:v>Србија</c:v>
                </c:pt>
                <c:pt idx="4">
                  <c:v>Турска</c:v>
                </c:pt>
                <c:pt idx="5">
                  <c:v>Аустрија</c:v>
                </c:pt>
                <c:pt idx="6">
                  <c:v>Њемачка</c:v>
                </c:pt>
                <c:pt idx="7">
                  <c:v>Словенија</c:v>
                </c:pt>
                <c:pt idx="8">
                  <c:v>Италија</c:v>
                </c:pt>
                <c:pt idx="9">
                  <c:v>Мађарска</c:v>
                </c:pt>
              </c:strCache>
            </c:strRef>
          </c:cat>
          <c:val>
            <c:numRef>
              <c:f>'Trgovina uslugama - godišnja'!$K$5:$K$14</c:f>
              <c:numCache>
                <c:formatCode>0.0%</c:formatCode>
                <c:ptCount val="10"/>
                <c:pt idx="0">
                  <c:v>0.58159125463849914</c:v>
                </c:pt>
                <c:pt idx="1">
                  <c:v>0.1640145358999448</c:v>
                </c:pt>
                <c:pt idx="2">
                  <c:v>0.20064764795108009</c:v>
                </c:pt>
                <c:pt idx="3">
                  <c:v>0.14476179359474689</c:v>
                </c:pt>
                <c:pt idx="4">
                  <c:v>0.12263379215592622</c:v>
                </c:pt>
                <c:pt idx="5">
                  <c:v>0.10279813691783894</c:v>
                </c:pt>
                <c:pt idx="6">
                  <c:v>7.13319751088793E-2</c:v>
                </c:pt>
                <c:pt idx="7">
                  <c:v>5.1959708257675159E-2</c:v>
                </c:pt>
                <c:pt idx="8">
                  <c:v>3.577404798728883E-2</c:v>
                </c:pt>
                <c:pt idx="9">
                  <c:v>3.2269900360479359E-2</c:v>
                </c:pt>
              </c:numCache>
            </c:numRef>
          </c:val>
          <c:extLst>
            <c:ext xmlns:c16="http://schemas.microsoft.com/office/drawing/2014/chart" uri="{C3380CC4-5D6E-409C-BE32-E72D297353CC}">
              <c16:uniqueId val="{00000004-4777-4D78-8312-7FDD97B46641}"/>
            </c:ext>
          </c:extLst>
        </c:ser>
        <c:dLbls>
          <c:showLegendKey val="0"/>
          <c:showVal val="0"/>
          <c:showCatName val="0"/>
          <c:showSerName val="0"/>
          <c:showPercent val="0"/>
          <c:showBubbleSize val="0"/>
        </c:dLbls>
        <c:gapWidth val="150"/>
        <c:axId val="407726840"/>
        <c:axId val="407727232"/>
        <c:extLst>
          <c:ext xmlns:c15="http://schemas.microsoft.com/office/drawing/2012/chart" uri="{02D57815-91ED-43cb-92C2-25804820EDAC}">
            <c15:filteredBarSeries>
              <c15:ser>
                <c:idx val="0"/>
                <c:order val="0"/>
                <c:tx>
                  <c:strRef>
                    <c:extLst>
                      <c:ext uri="{02D57815-91ED-43cb-92C2-25804820EDAC}">
                        <c15:formulaRef>
                          <c15:sqref>'Trgovina uslugama - godišnja'!#REF!</c15:sqref>
                        </c15:formulaRef>
                      </c:ext>
                    </c:extLst>
                    <c:strCache>
                      <c:ptCount val="1"/>
                      <c:pt idx="0">
                        <c:v>#REF!</c:v>
                      </c:pt>
                    </c:strCache>
                  </c:strRef>
                </c:tx>
                <c:spPr>
                  <a:solidFill>
                    <a:schemeClr val="accent1"/>
                  </a:solidFill>
                  <a:ln>
                    <a:noFill/>
                  </a:ln>
                  <a:effectLst/>
                </c:spPr>
                <c:invertIfNegative val="0"/>
                <c:cat>
                  <c:strRef>
                    <c:extLst>
                      <c:ext uri="{02D57815-91ED-43cb-92C2-25804820EDAC}">
                        <c15:formulaRef>
                          <c15:sqref>'Trgovina uslugama - godišnja'!$A$5:$A$14</c15:sqref>
                        </c15:formulaRef>
                      </c:ext>
                    </c:extLst>
                    <c:strCache>
                      <c:ptCount val="10"/>
                      <c:pt idx="0">
                        <c:v>EU 27 (искључујући UK)¹</c:v>
                      </c:pt>
                      <c:pt idx="1">
                        <c:v>CEFTA²</c:v>
                      </c:pt>
                      <c:pt idx="2">
                        <c:v>Хрватска</c:v>
                      </c:pt>
                      <c:pt idx="3">
                        <c:v>Србија</c:v>
                      </c:pt>
                      <c:pt idx="4">
                        <c:v>Турска</c:v>
                      </c:pt>
                      <c:pt idx="5">
                        <c:v>Аустрија</c:v>
                      </c:pt>
                      <c:pt idx="6">
                        <c:v>Њемачка</c:v>
                      </c:pt>
                      <c:pt idx="7">
                        <c:v>Словенија</c:v>
                      </c:pt>
                      <c:pt idx="8">
                        <c:v>Италија</c:v>
                      </c:pt>
                      <c:pt idx="9">
                        <c:v>Мађарска</c:v>
                      </c:pt>
                    </c:strCache>
                  </c:strRef>
                </c:cat>
                <c:val>
                  <c:numRef>
                    <c:extLst>
                      <c:ext uri="{02D57815-91ED-43cb-92C2-25804820EDAC}">
                        <c15:formulaRef>
                          <c15:sqref>'Trgovina uslugama - godišnja'!#REF!</c15:sqref>
                        </c15:formulaRef>
                      </c:ext>
                    </c:extLst>
                  </c:numRef>
                </c:val>
                <c:extLst>
                  <c:ext xmlns:c16="http://schemas.microsoft.com/office/drawing/2014/chart" uri="{C3380CC4-5D6E-409C-BE32-E72D297353CC}">
                    <c16:uniqueId val="{00000005-4777-4D78-8312-7FDD97B46641}"/>
                  </c:ext>
                </c:extLst>
              </c15:ser>
            </c15:filteredBarSeries>
          </c:ext>
        </c:extLst>
      </c:barChart>
      <c:catAx>
        <c:axId val="407726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7727232"/>
        <c:crosses val="autoZero"/>
        <c:auto val="1"/>
        <c:lblAlgn val="ctr"/>
        <c:lblOffset val="100"/>
        <c:noMultiLvlLbl val="0"/>
      </c:catAx>
      <c:valAx>
        <c:axId val="407727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7726840"/>
        <c:crosses val="autoZero"/>
        <c:crossBetween val="between"/>
      </c:valAx>
      <c:spPr>
        <a:noFill/>
        <a:ln>
          <a:noFill/>
        </a:ln>
        <a:effectLst/>
      </c:spPr>
    </c:plotArea>
    <c:legend>
      <c:legendPos val="r"/>
      <c:layout>
        <c:manualLayout>
          <c:xMode val="edge"/>
          <c:yMode val="edge"/>
          <c:x val="0.84868915403041878"/>
          <c:y val="0.72370295540825413"/>
          <c:w val="0.10527387133376886"/>
          <c:h val="0.257144656917885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bs-Cyrl-BA" sz="1200" b="1">
                <a:solidFill>
                  <a:schemeClr val="accent1">
                    <a:lumMod val="50000"/>
                  </a:schemeClr>
                </a:solidFill>
              </a:rPr>
              <a:t>УВОЗ УСЛУГА ПО ГОДИНАМА</a:t>
            </a:r>
            <a:r>
              <a:rPr lang="bs-Latn-BA" sz="1200" b="1">
                <a:solidFill>
                  <a:schemeClr val="accent1">
                    <a:lumMod val="50000"/>
                  </a:schemeClr>
                </a:solidFill>
              </a:rPr>
              <a:t> </a:t>
            </a:r>
            <a:r>
              <a:rPr lang="bs-Latn-BA" sz="1200" b="1" baseline="0">
                <a:solidFill>
                  <a:schemeClr val="accent1">
                    <a:lumMod val="50000"/>
                  </a:schemeClr>
                </a:solidFill>
              </a:rPr>
              <a:t>(2018-2022), </a:t>
            </a:r>
            <a:r>
              <a:rPr lang="bs-Cyrl-BA" sz="1200" b="1" baseline="0">
                <a:solidFill>
                  <a:schemeClr val="accent1">
                    <a:lumMod val="50000"/>
                  </a:schemeClr>
                </a:solidFill>
              </a:rPr>
              <a:t>СВИЈЕТ УКУПНО</a:t>
            </a:r>
            <a:r>
              <a:rPr lang="bs-Latn-BA" sz="1200" b="1" baseline="0">
                <a:solidFill>
                  <a:schemeClr val="accent1">
                    <a:lumMod val="50000"/>
                  </a:schemeClr>
                </a:solidFill>
              </a:rPr>
              <a:t>= 100%</a:t>
            </a:r>
            <a:endParaRPr lang="bs-Latn-BA" sz="1200"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5650887986515567"/>
          <c:y val="0.18084304004844667"/>
          <c:w val="0.5937822573907735"/>
          <c:h val="0.780097194760622"/>
        </c:manualLayout>
      </c:layout>
      <c:barChart>
        <c:barDir val="bar"/>
        <c:grouping val="clustered"/>
        <c:varyColors val="0"/>
        <c:ser>
          <c:idx val="0"/>
          <c:order val="1"/>
          <c:tx>
            <c:strRef>
              <c:f>'2022'!$A$56</c:f>
              <c:strCache>
                <c:ptCount val="1"/>
                <c:pt idx="0">
                  <c:v>2018</c:v>
                </c:pt>
              </c:strCache>
            </c:strRef>
          </c:tx>
          <c:spPr>
            <a:solidFill>
              <a:srgbClr val="5B9BD5"/>
            </a:solidFill>
            <a:ln>
              <a:noFill/>
            </a:ln>
            <a:effectLst/>
          </c:spPr>
          <c:invertIfNegative val="0"/>
          <c:cat>
            <c:strRef>
              <c:f>'2022'!$C$55:$N$55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'2022'!$C$56:$N$56</c:f>
              <c:numCache>
                <c:formatCode>0.0%</c:formatCode>
                <c:ptCount val="12"/>
                <c:pt idx="0">
                  <c:v>-4.731345108050686E-4</c:v>
                </c:pt>
                <c:pt idx="1">
                  <c:v>7.9681065855388387E-3</c:v>
                </c:pt>
                <c:pt idx="2">
                  <c:v>0.37699384056096641</c:v>
                </c:pt>
                <c:pt idx="3">
                  <c:v>0.37282958459019494</c:v>
                </c:pt>
                <c:pt idx="4">
                  <c:v>1.464396812527808E-2</c:v>
                </c:pt>
                <c:pt idx="5">
                  <c:v>1.2250830649901201E-2</c:v>
                </c:pt>
                <c:pt idx="6">
                  <c:v>8.2814772389178407E-2</c:v>
                </c:pt>
                <c:pt idx="7">
                  <c:v>1.1444509749924101E-2</c:v>
                </c:pt>
                <c:pt idx="8">
                  <c:v>5.3676048547158926E-2</c:v>
                </c:pt>
                <c:pt idx="9">
                  <c:v>4.806631786489831E-2</c:v>
                </c:pt>
                <c:pt idx="10">
                  <c:v>1.0586620385678E-2</c:v>
                </c:pt>
                <c:pt idx="11">
                  <c:v>9.1985350620875251E-3</c:v>
                </c:pt>
              </c:numCache>
            </c:numRef>
          </c:val>
          <c:extLst>
            <c:ext xmlns:c16="http://schemas.microsoft.com/office/drawing/2014/chart" uri="{C3380CC4-5D6E-409C-BE32-E72D297353CC}">
              <c16:uniqueId val="{00000000-BE25-4714-BFC8-CFD81D1E4782}"/>
            </c:ext>
          </c:extLst>
        </c:ser>
        <c:ser>
          <c:idx val="1"/>
          <c:order val="2"/>
          <c:tx>
            <c:strRef>
              <c:f>'2022'!$A$57</c:f>
              <c:strCache>
                <c:ptCount val="1"/>
                <c:pt idx="0">
                  <c:v>2019</c:v>
                </c:pt>
              </c:strCache>
            </c:strRef>
          </c:tx>
          <c:spPr>
            <a:solidFill>
              <a:srgbClr val="ED7D31"/>
            </a:solidFill>
            <a:ln>
              <a:noFill/>
            </a:ln>
            <a:effectLst/>
          </c:spPr>
          <c:invertIfNegative val="0"/>
          <c:cat>
            <c:strRef>
              <c:f>'2022'!$C$55:$N$55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'2022'!$C$57:$N$57</c:f>
              <c:numCache>
                <c:formatCode>0.0%</c:formatCode>
                <c:ptCount val="12"/>
                <c:pt idx="0">
                  <c:v>1.6113527305803281E-3</c:v>
                </c:pt>
                <c:pt idx="1">
                  <c:v>6.3968017692843859E-3</c:v>
                </c:pt>
                <c:pt idx="2">
                  <c:v>0.37104283946113237</c:v>
                </c:pt>
                <c:pt idx="3">
                  <c:v>0.36969880007898792</c:v>
                </c:pt>
                <c:pt idx="4">
                  <c:v>2.1479178746509776E-2</c:v>
                </c:pt>
                <c:pt idx="5">
                  <c:v>9.6105548597944061E-3</c:v>
                </c:pt>
                <c:pt idx="6">
                  <c:v>7.3835157853600328E-2</c:v>
                </c:pt>
                <c:pt idx="7">
                  <c:v>1.8092445138799849E-2</c:v>
                </c:pt>
                <c:pt idx="8">
                  <c:v>6.0166145641161017E-2</c:v>
                </c:pt>
                <c:pt idx="9">
                  <c:v>5.2187067849277291E-2</c:v>
                </c:pt>
                <c:pt idx="10">
                  <c:v>7.4508139369618446E-3</c:v>
                </c:pt>
                <c:pt idx="11">
                  <c:v>8.4288419339103443E-3</c:v>
                </c:pt>
              </c:numCache>
            </c:numRef>
          </c:val>
          <c:extLst>
            <c:ext xmlns:c16="http://schemas.microsoft.com/office/drawing/2014/chart" uri="{C3380CC4-5D6E-409C-BE32-E72D297353CC}">
              <c16:uniqueId val="{00000001-BE25-4714-BFC8-CFD81D1E4782}"/>
            </c:ext>
          </c:extLst>
        </c:ser>
        <c:ser>
          <c:idx val="3"/>
          <c:order val="3"/>
          <c:tx>
            <c:strRef>
              <c:f>'2022'!$A$58</c:f>
              <c:strCache>
                <c:ptCount val="1"/>
                <c:pt idx="0">
                  <c:v>2020</c:v>
                </c:pt>
              </c:strCache>
            </c:strRef>
          </c:tx>
          <c:spPr>
            <a:solidFill>
              <a:srgbClr val="A5A5A5"/>
            </a:solidFill>
            <a:ln>
              <a:noFill/>
            </a:ln>
            <a:effectLst/>
          </c:spPr>
          <c:invertIfNegative val="0"/>
          <c:cat>
            <c:strRef>
              <c:f>'2022'!$C$55:$N$55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'2022'!$C$58:$N$58</c:f>
              <c:numCache>
                <c:formatCode>0.0%</c:formatCode>
                <c:ptCount val="12"/>
                <c:pt idx="0">
                  <c:v>2.9558769332168875E-3</c:v>
                </c:pt>
                <c:pt idx="1">
                  <c:v>9.2423563328510299E-3</c:v>
                </c:pt>
                <c:pt idx="2">
                  <c:v>0.38039274590065991</c:v>
                </c:pt>
                <c:pt idx="3">
                  <c:v>0.24579081028343297</c:v>
                </c:pt>
                <c:pt idx="4">
                  <c:v>1.6683514466397129E-2</c:v>
                </c:pt>
                <c:pt idx="5">
                  <c:v>1.3994714640479413E-2</c:v>
                </c:pt>
                <c:pt idx="6">
                  <c:v>9.6503092769673449E-2</c:v>
                </c:pt>
                <c:pt idx="7">
                  <c:v>2.4845403443659517E-2</c:v>
                </c:pt>
                <c:pt idx="8">
                  <c:v>0.10507838524426234</c:v>
                </c:pt>
                <c:pt idx="9">
                  <c:v>8.5324112953910541E-2</c:v>
                </c:pt>
                <c:pt idx="10">
                  <c:v>8.4361985493981544E-3</c:v>
                </c:pt>
                <c:pt idx="11">
                  <c:v>1.0752788482058665E-2</c:v>
                </c:pt>
              </c:numCache>
            </c:numRef>
          </c:val>
          <c:extLst>
            <c:ext xmlns:c16="http://schemas.microsoft.com/office/drawing/2014/chart" uri="{C3380CC4-5D6E-409C-BE32-E72D297353CC}">
              <c16:uniqueId val="{00000002-BE25-4714-BFC8-CFD81D1E4782}"/>
            </c:ext>
          </c:extLst>
        </c:ser>
        <c:ser>
          <c:idx val="4"/>
          <c:order val="4"/>
          <c:tx>
            <c:strRef>
              <c:f>'2022'!$A$59</c:f>
              <c:strCache>
                <c:ptCount val="1"/>
                <c:pt idx="0">
                  <c:v>2021</c:v>
                </c:pt>
              </c:strCache>
            </c:strRef>
          </c:tx>
          <c:spPr>
            <a:solidFill>
              <a:srgbClr val="FFC000"/>
            </a:solidFill>
            <a:ln>
              <a:noFill/>
            </a:ln>
            <a:effectLst/>
          </c:spPr>
          <c:invertIfNegative val="0"/>
          <c:cat>
            <c:strRef>
              <c:f>'2022'!$C$55:$N$55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'2022'!$C$59:$N$59</c:f>
              <c:numCache>
                <c:formatCode>0.0%</c:formatCode>
                <c:ptCount val="12"/>
                <c:pt idx="0">
                  <c:v>2.6938708026816838E-3</c:v>
                </c:pt>
                <c:pt idx="1">
                  <c:v>7.0812745509997504E-3</c:v>
                </c:pt>
                <c:pt idx="2">
                  <c:v>0.40988872282848432</c:v>
                </c:pt>
                <c:pt idx="3">
                  <c:v>0.2809001962446242</c:v>
                </c:pt>
                <c:pt idx="4">
                  <c:v>3.1980260522417175E-2</c:v>
                </c:pt>
                <c:pt idx="5">
                  <c:v>1.2902038447739659E-2</c:v>
                </c:pt>
                <c:pt idx="6">
                  <c:v>6.880259411475248E-2</c:v>
                </c:pt>
                <c:pt idx="7">
                  <c:v>2.1603164354709384E-2</c:v>
                </c:pt>
                <c:pt idx="8">
                  <c:v>7.9468453496951127E-2</c:v>
                </c:pt>
                <c:pt idx="9">
                  <c:v>7.0178855115528169E-2</c:v>
                </c:pt>
                <c:pt idx="10">
                  <c:v>5.6185071162365473E-3</c:v>
                </c:pt>
                <c:pt idx="11">
                  <c:v>8.8820624048755997E-3</c:v>
                </c:pt>
              </c:numCache>
            </c:numRef>
          </c:val>
          <c:extLst>
            <c:ext xmlns:c16="http://schemas.microsoft.com/office/drawing/2014/chart" uri="{C3380CC4-5D6E-409C-BE32-E72D297353CC}">
              <c16:uniqueId val="{00000003-BE25-4714-BFC8-CFD81D1E4782}"/>
            </c:ext>
          </c:extLst>
        </c:ser>
        <c:ser>
          <c:idx val="5"/>
          <c:order val="5"/>
          <c:tx>
            <c:strRef>
              <c:f>'2022'!$A$60</c:f>
              <c:strCache>
                <c:ptCount val="1"/>
                <c:pt idx="0">
                  <c:v>2022</c:v>
                </c:pt>
              </c:strCache>
            </c:strRef>
          </c:tx>
          <c:spPr>
            <a:solidFill>
              <a:srgbClr val="4472C4"/>
            </a:solidFill>
            <a:ln>
              <a:noFill/>
            </a:ln>
            <a:effectLst/>
          </c:spPr>
          <c:invertIfNegative val="0"/>
          <c:cat>
            <c:strRef>
              <c:f>'2022'!$C$55:$N$55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'2022'!$C$60:$N$60</c:f>
              <c:numCache>
                <c:formatCode>0.0%</c:formatCode>
                <c:ptCount val="12"/>
                <c:pt idx="0">
                  <c:v>2.0789648114257616E-3</c:v>
                </c:pt>
                <c:pt idx="1">
                  <c:v>3.2093561456281827E-3</c:v>
                </c:pt>
                <c:pt idx="2">
                  <c:v>0.44207490323990722</c:v>
                </c:pt>
                <c:pt idx="3">
                  <c:v>0.31720933113301769</c:v>
                </c:pt>
                <c:pt idx="4">
                  <c:v>1.7759727672225223E-2</c:v>
                </c:pt>
                <c:pt idx="5">
                  <c:v>1.1107087918730456E-2</c:v>
                </c:pt>
                <c:pt idx="6">
                  <c:v>3.9698883901586095E-2</c:v>
                </c:pt>
                <c:pt idx="7">
                  <c:v>1.7402642880071081E-2</c:v>
                </c:pt>
                <c:pt idx="8">
                  <c:v>6.5146832956853848E-2</c:v>
                </c:pt>
                <c:pt idx="9">
                  <c:v>6.8168058539037235E-2</c:v>
                </c:pt>
                <c:pt idx="10">
                  <c:v>9.437972596898556E-3</c:v>
                </c:pt>
                <c:pt idx="11">
                  <c:v>6.7062382046186378E-3</c:v>
                </c:pt>
              </c:numCache>
            </c:numRef>
          </c:val>
          <c:extLst>
            <c:ext xmlns:c16="http://schemas.microsoft.com/office/drawing/2014/chart" uri="{C3380CC4-5D6E-409C-BE32-E72D297353CC}">
              <c16:uniqueId val="{00000004-BE25-4714-BFC8-CFD81D1E4782}"/>
            </c:ext>
          </c:extLst>
        </c:ser>
        <c:dLbls>
          <c:showLegendKey val="0"/>
          <c:showVal val="0"/>
          <c:showCatName val="0"/>
          <c:showSerName val="0"/>
          <c:showPercent val="0"/>
          <c:showBubbleSize val="0"/>
        </c:dLbls>
        <c:gapWidth val="100"/>
        <c:axId val="409188312"/>
        <c:axId val="409188704"/>
        <c:extLst>
          <c:ext xmlns:c15="http://schemas.microsoft.com/office/drawing/2012/chart" uri="{02D57815-91ED-43cb-92C2-25804820EDAC}">
            <c15:filteredBarSeries>
              <c15:ser>
                <c:idx val="2"/>
                <c:order val="0"/>
                <c:tx>
                  <c:strRef>
                    <c:extLst>
                      <c:ext uri="{02D57815-91ED-43cb-92C2-25804820EDAC}">
                        <c15:formulaRef>
                          <c15:sqref>'2021'!#REF!</c15:sqref>
                        </c15:formulaRef>
                      </c:ext>
                    </c:extLst>
                    <c:strCache>
                      <c:ptCount val="1"/>
                      <c:pt idx="0">
                        <c:v>#REF!</c:v>
                      </c:pt>
                    </c:strCache>
                  </c:strRef>
                </c:tx>
                <c:spPr>
                  <a:solidFill>
                    <a:srgbClr val="ED7D31"/>
                  </a:solidFill>
                  <a:ln>
                    <a:noFill/>
                  </a:ln>
                  <a:effectLst/>
                </c:spPr>
                <c:invertIfNegative val="0"/>
                <c:cat>
                  <c:multiLvlStrRef>
                    <c:extLst>
                      <c:ext uri="{02D57815-91ED-43cb-92C2-25804820EDAC}">
                        <c15:formulaRef>
                          <c15:sqref>'2021'!#REF!</c15:sqref>
                        </c15:formulaRef>
                      </c:ext>
                    </c:extLst>
                  </c:multiLvlStrRef>
                </c:cat>
                <c:val>
                  <c:numRef>
                    <c:extLst>
                      <c:ext uri="{02D57815-91ED-43cb-92C2-25804820EDAC}">
                        <c15:formulaRef>
                          <c15:sqref>'2021'!#REF!</c15:sqref>
                        </c15:formulaRef>
                      </c:ext>
                    </c:extLst>
                  </c:numRef>
                </c:val>
                <c:extLst>
                  <c:ext xmlns:c16="http://schemas.microsoft.com/office/drawing/2014/chart" uri="{C3380CC4-5D6E-409C-BE32-E72D297353CC}">
                    <c16:uniqueId val="{00000005-BE25-4714-BFC8-CFD81D1E4782}"/>
                  </c:ext>
                </c:extLst>
              </c15:ser>
            </c15:filteredBarSeries>
          </c:ext>
        </c:extLst>
      </c:barChart>
      <c:catAx>
        <c:axId val="409188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8704"/>
        <c:crosses val="autoZero"/>
        <c:auto val="1"/>
        <c:lblAlgn val="ctr"/>
        <c:lblOffset val="100"/>
        <c:noMultiLvlLbl val="0"/>
      </c:catAx>
      <c:valAx>
        <c:axId val="409188704"/>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8312"/>
        <c:crosses val="autoZero"/>
        <c:crossBetween val="between"/>
        <c:majorUnit val="5.000000000000001E-2"/>
      </c:valAx>
      <c:spPr>
        <a:noFill/>
        <a:ln>
          <a:noFill/>
        </a:ln>
        <a:effectLst/>
      </c:spPr>
    </c:plotArea>
    <c:legend>
      <c:legendPos val="b"/>
      <c:layout>
        <c:manualLayout>
          <c:xMode val="edge"/>
          <c:yMode val="edge"/>
          <c:x val="0.88984810133154724"/>
          <c:y val="0.71511665142746572"/>
          <c:w val="5.726133403066315E-2"/>
          <c:h val="0.200255800484397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bs-Cyrl-BA" sz="1200" b="1">
                <a:solidFill>
                  <a:schemeClr val="accent1">
                    <a:lumMod val="50000"/>
                  </a:schemeClr>
                </a:solidFill>
              </a:rPr>
              <a:t>ИЗВОЗ УСЛУГА ПО ГОДИНАМА </a:t>
            </a:r>
            <a:r>
              <a:rPr lang="bs-Latn-BA" sz="1200" b="1">
                <a:solidFill>
                  <a:schemeClr val="accent1">
                    <a:lumMod val="50000"/>
                  </a:schemeClr>
                </a:solidFill>
              </a:rPr>
              <a:t>(2018-2022), </a:t>
            </a:r>
            <a:r>
              <a:rPr lang="bs-Cyrl-BA" sz="1200" b="1">
                <a:solidFill>
                  <a:schemeClr val="accent1">
                    <a:lumMod val="50000"/>
                  </a:schemeClr>
                </a:solidFill>
              </a:rPr>
              <a:t>СВИЈЕТ УКУПНО </a:t>
            </a:r>
            <a:r>
              <a:rPr lang="bs-Latn-BA" sz="1200" b="1">
                <a:solidFill>
                  <a:schemeClr val="accent1">
                    <a:lumMod val="50000"/>
                  </a:schemeClr>
                </a:solidFill>
              </a:rPr>
              <a:t>= </a:t>
            </a:r>
            <a:r>
              <a:rPr lang="bs-Latn-BA" sz="1200" b="1" baseline="0">
                <a:solidFill>
                  <a:schemeClr val="accent1">
                    <a:lumMod val="50000"/>
                  </a:schemeClr>
                </a:solidFill>
              </a:rPr>
              <a:t>100%</a:t>
            </a:r>
            <a:endParaRPr lang="bs-Latn-BA" sz="1200"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sr-Latn-RS"/>
        </a:p>
      </c:txPr>
    </c:title>
    <c:autoTitleDeleted val="0"/>
    <c:plotArea>
      <c:layout>
        <c:manualLayout>
          <c:layoutTarget val="inner"/>
          <c:xMode val="edge"/>
          <c:yMode val="edge"/>
          <c:x val="0.35396330651546892"/>
          <c:y val="0.16219801498818043"/>
          <c:w val="0.60593731421554498"/>
          <c:h val="0.78697811230768944"/>
        </c:manualLayout>
      </c:layout>
      <c:barChart>
        <c:barDir val="bar"/>
        <c:grouping val="clustered"/>
        <c:varyColors val="0"/>
        <c:ser>
          <c:idx val="0"/>
          <c:order val="1"/>
          <c:tx>
            <c:strRef>
              <c:f>'2022'!$A$86</c:f>
              <c:strCache>
                <c:ptCount val="1"/>
                <c:pt idx="0">
                  <c:v>2018</c:v>
                </c:pt>
              </c:strCache>
            </c:strRef>
          </c:tx>
          <c:spPr>
            <a:solidFill>
              <a:schemeClr val="accent1"/>
            </a:solidFill>
            <a:ln>
              <a:noFill/>
            </a:ln>
            <a:effectLst/>
          </c:spPr>
          <c:invertIfNegative val="0"/>
          <c:cat>
            <c:strRef>
              <c:f>'2022'!$C$85:$N$85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'2022'!$C$86:$N$86</c:f>
              <c:numCache>
                <c:formatCode>0.0%</c:formatCode>
                <c:ptCount val="12"/>
                <c:pt idx="0">
                  <c:v>0.1503530673484324</c:v>
                </c:pt>
                <c:pt idx="1">
                  <c:v>1.0882239605621373E-4</c:v>
                </c:pt>
                <c:pt idx="2">
                  <c:v>0.21340925222103377</c:v>
                </c:pt>
                <c:pt idx="3">
                  <c:v>0.47605100904979569</c:v>
                </c:pt>
                <c:pt idx="4">
                  <c:v>3.6166379579093758E-2</c:v>
                </c:pt>
                <c:pt idx="5">
                  <c:v>1.0261664886624547E-3</c:v>
                </c:pt>
                <c:pt idx="6">
                  <c:v>2.9314717970711271E-3</c:v>
                </c:pt>
                <c:pt idx="7">
                  <c:v>1.1676747482823154E-2</c:v>
                </c:pt>
                <c:pt idx="8">
                  <c:v>8.7584231013714806E-2</c:v>
                </c:pt>
                <c:pt idx="9">
                  <c:v>8.3060455303510354E-3</c:v>
                </c:pt>
                <c:pt idx="10">
                  <c:v>8.9815794738309276E-3</c:v>
                </c:pt>
                <c:pt idx="11">
                  <c:v>3.4052276191345577E-3</c:v>
                </c:pt>
              </c:numCache>
            </c:numRef>
          </c:val>
          <c:extLst>
            <c:ext xmlns:c16="http://schemas.microsoft.com/office/drawing/2014/chart" uri="{C3380CC4-5D6E-409C-BE32-E72D297353CC}">
              <c16:uniqueId val="{00000000-258A-4709-8F62-411FA6656236}"/>
            </c:ext>
          </c:extLst>
        </c:ser>
        <c:ser>
          <c:idx val="2"/>
          <c:order val="2"/>
          <c:tx>
            <c:strRef>
              <c:f>'2022'!$A$87</c:f>
              <c:strCache>
                <c:ptCount val="1"/>
                <c:pt idx="0">
                  <c:v>2019</c:v>
                </c:pt>
              </c:strCache>
            </c:strRef>
          </c:tx>
          <c:spPr>
            <a:solidFill>
              <a:srgbClr val="ED7D31"/>
            </a:solidFill>
            <a:ln>
              <a:noFill/>
            </a:ln>
            <a:effectLst/>
          </c:spPr>
          <c:invertIfNegative val="0"/>
          <c:cat>
            <c:strRef>
              <c:f>'2022'!$C$85:$N$85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'2022'!$C$87:$N$87</c:f>
              <c:numCache>
                <c:formatCode>0.0%</c:formatCode>
                <c:ptCount val="12"/>
                <c:pt idx="0">
                  <c:v>0.2085335902787474</c:v>
                </c:pt>
                <c:pt idx="1">
                  <c:v>8.9909739687881756E-6</c:v>
                </c:pt>
                <c:pt idx="2">
                  <c:v>0.25458430118523701</c:v>
                </c:pt>
                <c:pt idx="3">
                  <c:v>0.38621068677743553</c:v>
                </c:pt>
                <c:pt idx="4">
                  <c:v>2.7023165584425402E-2</c:v>
                </c:pt>
                <c:pt idx="5">
                  <c:v>1.7777195505177894E-3</c:v>
                </c:pt>
                <c:pt idx="6">
                  <c:v>3.8044286364485327E-3</c:v>
                </c:pt>
                <c:pt idx="7">
                  <c:v>9.347779637423486E-3</c:v>
                </c:pt>
                <c:pt idx="8">
                  <c:v>9.2968937469362703E-2</c:v>
                </c:pt>
                <c:pt idx="9">
                  <c:v>4.1100839741857811E-3</c:v>
                </c:pt>
                <c:pt idx="10">
                  <c:v>9.3798147043374896E-3</c:v>
                </c:pt>
                <c:pt idx="11">
                  <c:v>2.2505012279101593E-3</c:v>
                </c:pt>
              </c:numCache>
            </c:numRef>
          </c:val>
          <c:extLst>
            <c:ext xmlns:c16="http://schemas.microsoft.com/office/drawing/2014/chart" uri="{C3380CC4-5D6E-409C-BE32-E72D297353CC}">
              <c16:uniqueId val="{00000001-258A-4709-8F62-411FA6656236}"/>
            </c:ext>
          </c:extLst>
        </c:ser>
        <c:ser>
          <c:idx val="3"/>
          <c:order val="3"/>
          <c:tx>
            <c:strRef>
              <c:f>'2022'!$A$88</c:f>
              <c:strCache>
                <c:ptCount val="1"/>
                <c:pt idx="0">
                  <c:v>2020</c:v>
                </c:pt>
              </c:strCache>
            </c:strRef>
          </c:tx>
          <c:spPr>
            <a:solidFill>
              <a:srgbClr val="A5A5A5"/>
            </a:solidFill>
            <a:ln>
              <a:noFill/>
            </a:ln>
            <a:effectLst/>
          </c:spPr>
          <c:invertIfNegative val="0"/>
          <c:cat>
            <c:strRef>
              <c:f>'2022'!$C$85:$N$85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'2022'!$C$88:$N$88</c:f>
              <c:numCache>
                <c:formatCode>0.0%</c:formatCode>
                <c:ptCount val="12"/>
                <c:pt idx="0">
                  <c:v>0.14997439003330526</c:v>
                </c:pt>
                <c:pt idx="1">
                  <c:v>8.033621036131677E-4</c:v>
                </c:pt>
                <c:pt idx="2">
                  <c:v>0.24734883554972309</c:v>
                </c:pt>
                <c:pt idx="3">
                  <c:v>0.28553711112779312</c:v>
                </c:pt>
                <c:pt idx="4">
                  <c:v>5.5163026436961637E-2</c:v>
                </c:pt>
                <c:pt idx="5">
                  <c:v>2.0977234932983133E-3</c:v>
                </c:pt>
                <c:pt idx="6">
                  <c:v>2.5382133758168391E-3</c:v>
                </c:pt>
                <c:pt idx="7">
                  <c:v>8.2835807985181427E-3</c:v>
                </c:pt>
                <c:pt idx="8">
                  <c:v>0.21116054699676026</c:v>
                </c:pt>
                <c:pt idx="9">
                  <c:v>1.0063805579265625E-2</c:v>
                </c:pt>
                <c:pt idx="10">
                  <c:v>2.4991033422396697E-2</c:v>
                </c:pt>
                <c:pt idx="11">
                  <c:v>2.0383710825478117E-3</c:v>
                </c:pt>
              </c:numCache>
            </c:numRef>
          </c:val>
          <c:extLst>
            <c:ext xmlns:c16="http://schemas.microsoft.com/office/drawing/2014/chart" uri="{C3380CC4-5D6E-409C-BE32-E72D297353CC}">
              <c16:uniqueId val="{00000002-258A-4709-8F62-411FA6656236}"/>
            </c:ext>
          </c:extLst>
        </c:ser>
        <c:ser>
          <c:idx val="4"/>
          <c:order val="4"/>
          <c:tx>
            <c:strRef>
              <c:f>'2022'!$A$89</c:f>
              <c:strCache>
                <c:ptCount val="1"/>
                <c:pt idx="0">
                  <c:v>2021</c:v>
                </c:pt>
              </c:strCache>
            </c:strRef>
          </c:tx>
          <c:spPr>
            <a:solidFill>
              <a:srgbClr val="FFC000"/>
            </a:solidFill>
            <a:ln>
              <a:noFill/>
            </a:ln>
            <a:effectLst/>
          </c:spPr>
          <c:invertIfNegative val="0"/>
          <c:cat>
            <c:strRef>
              <c:f>'2022'!$C$85:$N$85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'2022'!$C$89:$N$89</c:f>
              <c:numCache>
                <c:formatCode>0.0%</c:formatCode>
                <c:ptCount val="12"/>
                <c:pt idx="0">
                  <c:v>0.13473376504635365</c:v>
                </c:pt>
                <c:pt idx="1">
                  <c:v>1.5462962169402804E-3</c:v>
                </c:pt>
                <c:pt idx="2">
                  <c:v>0.21664729214112263</c:v>
                </c:pt>
                <c:pt idx="3">
                  <c:v>0.40668728175849045</c:v>
                </c:pt>
                <c:pt idx="4">
                  <c:v>3.7775989022947751E-2</c:v>
                </c:pt>
                <c:pt idx="5">
                  <c:v>1.1204788570670704E-3</c:v>
                </c:pt>
                <c:pt idx="6">
                  <c:v>4.2768819551000967E-4</c:v>
                </c:pt>
                <c:pt idx="7">
                  <c:v>8.1166456918182073E-4</c:v>
                </c:pt>
                <c:pt idx="8">
                  <c:v>0.17437694916107813</c:v>
                </c:pt>
                <c:pt idx="9">
                  <c:v>1.4586854897002028E-2</c:v>
                </c:pt>
                <c:pt idx="10">
                  <c:v>9.5895748139207468E-3</c:v>
                </c:pt>
                <c:pt idx="11">
                  <c:v>1.6961653203855327E-3</c:v>
                </c:pt>
              </c:numCache>
            </c:numRef>
          </c:val>
          <c:extLst>
            <c:ext xmlns:c16="http://schemas.microsoft.com/office/drawing/2014/chart" uri="{C3380CC4-5D6E-409C-BE32-E72D297353CC}">
              <c16:uniqueId val="{00000003-258A-4709-8F62-411FA6656236}"/>
            </c:ext>
          </c:extLst>
        </c:ser>
        <c:ser>
          <c:idx val="5"/>
          <c:order val="5"/>
          <c:tx>
            <c:strRef>
              <c:f>'2022'!$A$90</c:f>
              <c:strCache>
                <c:ptCount val="1"/>
                <c:pt idx="0">
                  <c:v>2022</c:v>
                </c:pt>
              </c:strCache>
            </c:strRef>
          </c:tx>
          <c:spPr>
            <a:solidFill>
              <a:srgbClr val="4472C4"/>
            </a:solidFill>
            <a:ln>
              <a:noFill/>
            </a:ln>
            <a:effectLst/>
          </c:spPr>
          <c:invertIfNegative val="0"/>
          <c:cat>
            <c:strRef>
              <c:f>'2022'!$C$85:$N$85</c:f>
              <c:strCache>
                <c:ptCount val="12"/>
                <c:pt idx="0">
                  <c:v>Услуге процесирања робе у страном власништву</c:v>
                </c:pt>
                <c:pt idx="1">
                  <c:v>Услуге одржавања и поправки</c:v>
                </c:pt>
                <c:pt idx="2">
                  <c:v>Транспорт</c:v>
                </c:pt>
                <c:pt idx="3">
                  <c:v>Путовања</c:v>
                </c:pt>
                <c:pt idx="4">
                  <c:v>Грађевинарство</c:v>
                </c:pt>
                <c:pt idx="5">
                  <c:v>Услуге осигурања и пензионе услуге</c:v>
                </c:pt>
                <c:pt idx="6">
                  <c:v>Финансијске услуге</c:v>
                </c:pt>
                <c:pt idx="7">
                  <c:v>Накнаде за кориштење интелектуалног власништва</c:v>
                </c:pt>
                <c:pt idx="8">
                  <c:v>телекомуникацијске, компјутерске и информационе услуге</c:v>
                </c:pt>
                <c:pt idx="9">
                  <c:v>Остале пословне услуге</c:v>
                </c:pt>
                <c:pt idx="10">
                  <c:v>Личне, културне и рекреативне услуге</c:v>
                </c:pt>
                <c:pt idx="11">
                  <c:v>Владине робе и услуге некласификоване у другу категорију</c:v>
                </c:pt>
              </c:strCache>
            </c:strRef>
          </c:cat>
          <c:val>
            <c:numRef>
              <c:f>'2022'!$C$90:$N$90</c:f>
              <c:numCache>
                <c:formatCode>0.0%</c:formatCode>
                <c:ptCount val="12"/>
                <c:pt idx="0">
                  <c:v>0.11784838001578207</c:v>
                </c:pt>
                <c:pt idx="1">
                  <c:v>3.7074415302405382E-4</c:v>
                </c:pt>
                <c:pt idx="2">
                  <c:v>0.2203884151393645</c:v>
                </c:pt>
                <c:pt idx="3">
                  <c:v>0.4771934436695332</c:v>
                </c:pt>
                <c:pt idx="4">
                  <c:v>2.2468785511896332E-2</c:v>
                </c:pt>
                <c:pt idx="5">
                  <c:v>9.6766533146739784E-4</c:v>
                </c:pt>
                <c:pt idx="6">
                  <c:v>1.2687931448115452E-3</c:v>
                </c:pt>
                <c:pt idx="7">
                  <c:v>2.251692085193214E-3</c:v>
                </c:pt>
                <c:pt idx="8">
                  <c:v>0.13649193651605604</c:v>
                </c:pt>
                <c:pt idx="9">
                  <c:v>1.4919395591977143E-2</c:v>
                </c:pt>
                <c:pt idx="10">
                  <c:v>4.2478318779538378E-3</c:v>
                </c:pt>
                <c:pt idx="11">
                  <c:v>1.5829169629403704E-3</c:v>
                </c:pt>
              </c:numCache>
            </c:numRef>
          </c:val>
          <c:extLst>
            <c:ext xmlns:c16="http://schemas.microsoft.com/office/drawing/2014/chart" uri="{C3380CC4-5D6E-409C-BE32-E72D297353CC}">
              <c16:uniqueId val="{00000004-258A-4709-8F62-411FA6656236}"/>
            </c:ext>
          </c:extLst>
        </c:ser>
        <c:dLbls>
          <c:showLegendKey val="0"/>
          <c:showVal val="0"/>
          <c:showCatName val="0"/>
          <c:showSerName val="0"/>
          <c:showPercent val="0"/>
          <c:showBubbleSize val="0"/>
        </c:dLbls>
        <c:gapWidth val="100"/>
        <c:axId val="409189488"/>
        <c:axId val="409189880"/>
        <c:extLst>
          <c:ext xmlns:c15="http://schemas.microsoft.com/office/drawing/2012/chart" uri="{02D57815-91ED-43cb-92C2-25804820EDAC}">
            <c15:filteredBarSeries>
              <c15:ser>
                <c:idx val="1"/>
                <c:order val="0"/>
                <c:tx>
                  <c:strRef>
                    <c:extLst>
                      <c:ext uri="{02D57815-91ED-43cb-92C2-25804820EDAC}">
                        <c15:formulaRef>
                          <c15:sqref>'2021'!#REF!</c15:sqref>
                        </c15:formulaRef>
                      </c:ext>
                    </c:extLst>
                    <c:strCache>
                      <c:ptCount val="1"/>
                      <c:pt idx="0">
                        <c:v>#REF!</c:v>
                      </c:pt>
                    </c:strCache>
                  </c:strRef>
                </c:tx>
                <c:spPr>
                  <a:solidFill>
                    <a:schemeClr val="accent2"/>
                  </a:solidFill>
                  <a:ln>
                    <a:noFill/>
                  </a:ln>
                  <a:effectLst/>
                </c:spPr>
                <c:invertIfNegative val="0"/>
                <c:cat>
                  <c:multiLvlStrRef>
                    <c:extLst>
                      <c:ext uri="{02D57815-91ED-43cb-92C2-25804820EDAC}">
                        <c15:formulaRef>
                          <c15:sqref>'2021'!#REF!</c15:sqref>
                        </c15:formulaRef>
                      </c:ext>
                    </c:extLst>
                  </c:multiLvlStrRef>
                </c:cat>
                <c:val>
                  <c:numRef>
                    <c:extLst>
                      <c:ext uri="{02D57815-91ED-43cb-92C2-25804820EDAC}">
                        <c15:formulaRef>
                          <c15:sqref>'2021'!#REF!</c15:sqref>
                        </c15:formulaRef>
                      </c:ext>
                    </c:extLst>
                  </c:numRef>
                </c:val>
                <c:extLst>
                  <c:ext xmlns:c16="http://schemas.microsoft.com/office/drawing/2014/chart" uri="{C3380CC4-5D6E-409C-BE32-E72D297353CC}">
                    <c16:uniqueId val="{00000005-258A-4709-8F62-411FA6656236}"/>
                  </c:ext>
                </c:extLst>
              </c15:ser>
            </c15:filteredBarSeries>
          </c:ext>
        </c:extLst>
      </c:barChart>
      <c:catAx>
        <c:axId val="409189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9880"/>
        <c:crosses val="autoZero"/>
        <c:auto val="1"/>
        <c:lblAlgn val="ctr"/>
        <c:lblOffset val="100"/>
        <c:noMultiLvlLbl val="0"/>
      </c:catAx>
      <c:valAx>
        <c:axId val="409189880"/>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crossAx val="409189488"/>
        <c:crosses val="autoZero"/>
        <c:crossBetween val="between"/>
        <c:majorUnit val="0.1"/>
      </c:valAx>
      <c:spPr>
        <a:noFill/>
        <a:ln>
          <a:noFill/>
        </a:ln>
        <a:effectLst/>
      </c:spPr>
    </c:plotArea>
    <c:legend>
      <c:legendPos val="b"/>
      <c:layout>
        <c:manualLayout>
          <c:xMode val="edge"/>
          <c:yMode val="edge"/>
          <c:x val="0.88942927295378416"/>
          <c:y val="0.68677586292143478"/>
          <c:w val="6.2644459765110003E-2"/>
          <c:h val="0.226389033861276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57150</xdr:colOff>
      <xdr:row>26</xdr:row>
      <xdr:rowOff>209549</xdr:rowOff>
    </xdr:from>
    <xdr:to>
      <xdr:col>17</xdr:col>
      <xdr:colOff>219075</xdr:colOff>
      <xdr:row>51</xdr:row>
      <xdr:rowOff>190500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76</xdr:row>
      <xdr:rowOff>47625</xdr:rowOff>
    </xdr:from>
    <xdr:to>
      <xdr:col>7</xdr:col>
      <xdr:colOff>0</xdr:colOff>
      <xdr:row>80</xdr:row>
      <xdr:rowOff>85724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15601950"/>
          <a:ext cx="626745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(isključujući UK): </a:t>
          </a:r>
          <a:r>
            <a:rPr lang="bs-Latn-BA" sz="900" b="0" baseline="0"/>
            <a:t>Belgija, Bugarska, Češka Republika, Danska, Njemačka, Estonia, Irska, Grčka, Španija, Francuska, Hrvatska, Italija, Kipar, Latvija, Litvanija</a:t>
          </a:r>
          <a:r>
            <a:rPr lang="bs-Latn-BA" sz="900" baseline="0"/>
            <a:t>, Luksemburg, Mađarska, Malta, Nizozemska, Austrija, Poljska, Portugal, Rumunija, Slovenija, Slovačka, Finska, Švedska, EU institucije uključujući Europsku centralnu banku (ECB) i Mehanizam europske stabilnosti (ESM).</a:t>
          </a:r>
        </a:p>
        <a:p>
          <a:r>
            <a:rPr lang="bs-Latn-BA" sz="900" baseline="30000"/>
            <a:t>2</a:t>
          </a:r>
          <a:r>
            <a:rPr lang="bs-Latn-BA" sz="900" b="1" baseline="0"/>
            <a:t>CEFTA: </a:t>
          </a:r>
          <a:r>
            <a:rPr lang="bs-Latn-BA" sz="900" b="0" baseline="0"/>
            <a:t>Albanija, Bosna i Hercegovina, Crna Gora, Moldavija, Sjeverna Makedonija, Kosovo (prema rezoluciji Vijeća sigurnosti Ujedinjenih naroda 1244/99), Srbija. Za grupaciju CEFTA prikazuje se trgovinski odnos BIH sa ostalim CEFTA zemljama.</a:t>
          </a:r>
          <a:r>
            <a:rPr lang="bs-Cyrl-BA" sz="900" b="0" baseline="0"/>
            <a:t>  </a:t>
          </a:r>
        </a:p>
        <a:p>
          <a:endParaRPr lang="bs-Latn-BA" sz="900" b="0" baseline="30000"/>
        </a:p>
      </xdr:txBody>
    </xdr:sp>
    <xdr:clientData/>
  </xdr:twoCellAnchor>
  <xdr:twoCellAnchor>
    <xdr:from>
      <xdr:col>11</xdr:col>
      <xdr:colOff>57149</xdr:colOff>
      <xdr:row>1</xdr:row>
      <xdr:rowOff>0</xdr:rowOff>
    </xdr:from>
    <xdr:to>
      <xdr:col>17</xdr:col>
      <xdr:colOff>171450</xdr:colOff>
      <xdr:row>25</xdr:row>
      <xdr:rowOff>190501</xdr:rowOff>
    </xdr:to>
    <xdr:graphicFrame macro="">
      <xdr:nvGraphicFramePr>
        <xdr:cNvPr id="5" name="Chart 4">
          <a:extLst>
            <a:ext uri="{FF2B5EF4-FFF2-40B4-BE49-F238E27FC236}">
              <a16:creationId xmlns:a16="http://schemas.microsoft.com/office/drawing/2014/main" id="{873E8470-87B4-4E2E-876F-D6F114769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52</xdr:row>
      <xdr:rowOff>0</xdr:rowOff>
    </xdr:from>
    <xdr:to>
      <xdr:col>10</xdr:col>
      <xdr:colOff>857250</xdr:colOff>
      <xdr:row>56</xdr:row>
      <xdr:rowOff>0</xdr:rowOff>
    </xdr:to>
    <xdr:sp macro="" textlink="">
      <xdr:nvSpPr>
        <xdr:cNvPr id="6" name="TextBox 5">
          <a:extLst>
            <a:ext uri="{FF2B5EF4-FFF2-40B4-BE49-F238E27FC236}">
              <a16:creationId xmlns:a16="http://schemas.microsoft.com/office/drawing/2014/main" id="{02488A41-E215-4A2C-B2A0-1442ED15B3F0}"/>
            </a:ext>
          </a:extLst>
        </xdr:cNvPr>
        <xdr:cNvSpPr txBox="1"/>
      </xdr:nvSpPr>
      <xdr:spPr>
        <a:xfrm>
          <a:off x="0" y="10896600"/>
          <a:ext cx="106299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a:t>
          </a:r>
          <a:r>
            <a:rPr lang="bs-Cyrl-BA" sz="900" b="1" baseline="0"/>
            <a:t>искључујући</a:t>
          </a:r>
          <a:r>
            <a:rPr lang="bs-Latn-BA" sz="900" b="1" baseline="0"/>
            <a:t> UK): </a:t>
          </a:r>
          <a:r>
            <a:rPr lang="bs-Cyrl-BA" sz="900" b="0" baseline="0"/>
            <a:t>Белгија</a:t>
          </a:r>
          <a:r>
            <a:rPr lang="bs-Latn-BA" sz="900" b="0" baseline="0"/>
            <a:t>, </a:t>
          </a:r>
          <a:r>
            <a:rPr lang="bs-Cyrl-BA" sz="900" b="0" baseline="0"/>
            <a:t>Бугарска</a:t>
          </a:r>
          <a:r>
            <a:rPr lang="bs-Latn-BA" sz="900" b="0" baseline="0"/>
            <a:t>, </a:t>
          </a:r>
          <a:r>
            <a:rPr lang="bs-Cyrl-BA" sz="900" b="0" baseline="0"/>
            <a:t>Чешка Република</a:t>
          </a:r>
          <a:r>
            <a:rPr lang="bs-Latn-BA" sz="900" b="0" baseline="0"/>
            <a:t>, </a:t>
          </a:r>
          <a:r>
            <a:rPr lang="bs-Cyrl-BA" sz="900" b="0" baseline="0"/>
            <a:t>Данска</a:t>
          </a:r>
          <a:r>
            <a:rPr lang="bs-Latn-BA" sz="900" b="0" baseline="0"/>
            <a:t>, </a:t>
          </a:r>
          <a:r>
            <a:rPr lang="bs-Cyrl-BA" sz="900" b="0" baseline="0"/>
            <a:t>Њемачка</a:t>
          </a:r>
          <a:r>
            <a:rPr lang="bs-Latn-BA" sz="900" b="0" baseline="0"/>
            <a:t>, </a:t>
          </a:r>
          <a:r>
            <a:rPr lang="bs-Cyrl-BA" sz="900" b="0" baseline="0"/>
            <a:t>Естониа</a:t>
          </a:r>
          <a:r>
            <a:rPr lang="bs-Latn-BA" sz="900" b="0" baseline="0"/>
            <a:t>, </a:t>
          </a:r>
          <a:r>
            <a:rPr lang="bs-Cyrl-BA" sz="900" b="0" baseline="0"/>
            <a:t>Ирска</a:t>
          </a:r>
          <a:r>
            <a:rPr lang="bs-Latn-BA" sz="900" b="0" baseline="0"/>
            <a:t>, </a:t>
          </a:r>
          <a:r>
            <a:rPr lang="bs-Cyrl-BA" sz="900" b="0" baseline="0"/>
            <a:t>Грчка</a:t>
          </a:r>
          <a:r>
            <a:rPr lang="bs-Latn-BA" sz="900" b="0" baseline="0"/>
            <a:t>, </a:t>
          </a:r>
          <a:r>
            <a:rPr lang="bs-Cyrl-BA" sz="900" b="0" baseline="0"/>
            <a:t>Шпањолска</a:t>
          </a:r>
          <a:r>
            <a:rPr lang="bs-Latn-BA" sz="900" b="0" baseline="0"/>
            <a:t>, </a:t>
          </a:r>
          <a:r>
            <a:rPr lang="bs-Cyrl-BA" sz="900" b="0" baseline="0"/>
            <a:t>Француска</a:t>
          </a:r>
          <a:r>
            <a:rPr lang="bs-Latn-BA" sz="900" b="0" baseline="0"/>
            <a:t>, </a:t>
          </a:r>
          <a:r>
            <a:rPr lang="bs-Cyrl-BA" sz="900" b="0" baseline="0"/>
            <a:t>Хрватска</a:t>
          </a:r>
          <a:r>
            <a:rPr lang="bs-Latn-BA" sz="900" b="0" baseline="0"/>
            <a:t>, </a:t>
          </a:r>
          <a:r>
            <a:rPr lang="bs-Cyrl-BA" sz="900" b="0" baseline="0"/>
            <a:t>Италија</a:t>
          </a:r>
          <a:r>
            <a:rPr lang="bs-Latn-BA" sz="900" b="0" baseline="0"/>
            <a:t>, </a:t>
          </a:r>
          <a:r>
            <a:rPr lang="bs-Cyrl-BA" sz="900" b="0" baseline="0"/>
            <a:t>Кипар</a:t>
          </a:r>
          <a:r>
            <a:rPr lang="bs-Latn-BA" sz="900" b="0" baseline="0"/>
            <a:t>, </a:t>
          </a:r>
          <a:r>
            <a:rPr lang="bs-Cyrl-BA" sz="900" b="0" baseline="0"/>
            <a:t>Латвија</a:t>
          </a:r>
          <a:r>
            <a:rPr lang="bs-Latn-BA" sz="900" b="0" baseline="0"/>
            <a:t>, </a:t>
          </a:r>
          <a:r>
            <a:rPr lang="bs-Cyrl-BA" sz="900" b="0" baseline="0"/>
            <a:t>Литванија</a:t>
          </a:r>
          <a:r>
            <a:rPr lang="bs-Latn-BA" sz="900" baseline="0"/>
            <a:t>, </a:t>
          </a:r>
          <a:r>
            <a:rPr lang="bs-Cyrl-BA" sz="900" baseline="0"/>
            <a:t>Луксембург</a:t>
          </a:r>
          <a:r>
            <a:rPr lang="bs-Latn-BA" sz="900" baseline="0"/>
            <a:t>, </a:t>
          </a:r>
          <a:r>
            <a:rPr lang="bs-Cyrl-BA" sz="900" baseline="0"/>
            <a:t>Мађарска</a:t>
          </a:r>
          <a:r>
            <a:rPr lang="bs-Latn-BA" sz="900" baseline="0"/>
            <a:t>, </a:t>
          </a:r>
          <a:r>
            <a:rPr lang="bs-Cyrl-BA" sz="900" baseline="0"/>
            <a:t>Малта</a:t>
          </a:r>
          <a:r>
            <a:rPr lang="bs-Latn-BA" sz="900" baseline="0"/>
            <a:t>, </a:t>
          </a:r>
          <a:r>
            <a:rPr lang="bs-Cyrl-BA" sz="900" baseline="0"/>
            <a:t>Низоземска</a:t>
          </a:r>
          <a:r>
            <a:rPr lang="bs-Latn-BA" sz="900" baseline="0"/>
            <a:t>, </a:t>
          </a:r>
          <a:r>
            <a:rPr lang="bs-Cyrl-BA" sz="900" baseline="0"/>
            <a:t>Аустрија</a:t>
          </a:r>
          <a:r>
            <a:rPr lang="bs-Latn-BA" sz="900" baseline="0"/>
            <a:t>, </a:t>
          </a:r>
          <a:r>
            <a:rPr lang="bs-Cyrl-BA" sz="900" baseline="0"/>
            <a:t>Пољска</a:t>
          </a:r>
          <a:r>
            <a:rPr lang="bs-Latn-BA" sz="900" baseline="0"/>
            <a:t>, </a:t>
          </a:r>
          <a:r>
            <a:rPr lang="bs-Cyrl-BA" sz="900" baseline="0"/>
            <a:t>Португал</a:t>
          </a:r>
          <a:r>
            <a:rPr lang="bs-Latn-BA" sz="900" baseline="0"/>
            <a:t>, </a:t>
          </a:r>
          <a:r>
            <a:rPr lang="bs-Cyrl-BA" sz="900" baseline="0"/>
            <a:t>Румунија</a:t>
          </a:r>
          <a:r>
            <a:rPr lang="bs-Latn-BA" sz="900" baseline="0"/>
            <a:t>, </a:t>
          </a:r>
          <a:r>
            <a:rPr lang="bs-Cyrl-BA" sz="900" baseline="0"/>
            <a:t>Словенија</a:t>
          </a:r>
          <a:r>
            <a:rPr lang="bs-Latn-BA" sz="900" baseline="0"/>
            <a:t>, </a:t>
          </a:r>
          <a:r>
            <a:rPr lang="bs-Cyrl-BA" sz="900" baseline="0"/>
            <a:t>Словачка</a:t>
          </a:r>
          <a:r>
            <a:rPr lang="bs-Latn-BA" sz="900" baseline="0"/>
            <a:t>, </a:t>
          </a:r>
          <a:r>
            <a:rPr lang="bs-Cyrl-BA" sz="900" baseline="0"/>
            <a:t>Финска</a:t>
          </a:r>
          <a:r>
            <a:rPr lang="bs-Latn-BA" sz="900" baseline="0"/>
            <a:t>, </a:t>
          </a:r>
          <a:r>
            <a:rPr lang="bs-Cyrl-BA" sz="900" baseline="0"/>
            <a:t>Шведска</a:t>
          </a:r>
          <a:r>
            <a:rPr lang="bs-Latn-BA" sz="900" baseline="0"/>
            <a:t>, EU </a:t>
          </a:r>
          <a:r>
            <a:rPr lang="bs-Cyrl-BA" sz="900" baseline="0"/>
            <a:t>институције</a:t>
          </a:r>
          <a:r>
            <a:rPr lang="bs-Latn-BA" sz="900" baseline="0"/>
            <a:t> </a:t>
          </a:r>
          <a:r>
            <a:rPr lang="bs-Cyrl-BA" sz="900" baseline="0"/>
            <a:t>укључујући Европску Централну банку </a:t>
          </a:r>
          <a:r>
            <a:rPr lang="bs-Latn-BA" sz="900" baseline="0"/>
            <a:t>(ECB) i </a:t>
          </a:r>
          <a:r>
            <a:rPr lang="bs-Cyrl-BA" sz="900" baseline="0"/>
            <a:t>Механизам европске стабилности </a:t>
          </a:r>
          <a:r>
            <a:rPr lang="bs-Latn-BA" sz="900" baseline="0"/>
            <a:t>(ESM).</a:t>
          </a:r>
        </a:p>
        <a:p>
          <a:r>
            <a:rPr lang="bs-Latn-BA" sz="900" baseline="30000"/>
            <a:t>2 </a:t>
          </a:r>
          <a:r>
            <a:rPr lang="bs-Latn-BA" sz="900" b="1" baseline="0"/>
            <a:t>CEFTA: </a:t>
          </a:r>
          <a:r>
            <a:rPr lang="bs-Cyrl-BA" sz="900" b="0" baseline="0"/>
            <a:t>Албанија, Босна и Херцеговина</a:t>
          </a:r>
          <a:r>
            <a:rPr lang="bs-Latn-BA" sz="900" b="0" baseline="0"/>
            <a:t>, </a:t>
          </a:r>
          <a:r>
            <a:rPr lang="bs-Cyrl-BA" sz="900" b="0" baseline="0"/>
            <a:t>Црна Гора</a:t>
          </a:r>
          <a:r>
            <a:rPr lang="bs-Latn-BA" sz="900" b="0" baseline="0"/>
            <a:t>, </a:t>
          </a:r>
          <a:r>
            <a:rPr lang="bs-Cyrl-BA" sz="900" b="0" baseline="0"/>
            <a:t>Молдавија</a:t>
          </a:r>
          <a:r>
            <a:rPr lang="bs-Latn-BA" sz="900" b="0" baseline="0"/>
            <a:t>, </a:t>
          </a:r>
          <a:r>
            <a:rPr lang="bs-Cyrl-BA" sz="900" b="0" baseline="0"/>
            <a:t>Сјеверна Македонија</a:t>
          </a:r>
          <a:r>
            <a:rPr lang="bs-Latn-BA" sz="900" b="0" baseline="0"/>
            <a:t>, </a:t>
          </a:r>
          <a:r>
            <a:rPr lang="bs-Cyrl-BA" sz="900" b="0" baseline="0"/>
            <a:t>Косово</a:t>
          </a:r>
          <a:r>
            <a:rPr lang="bs-Latn-BA" sz="900" b="0" baseline="0"/>
            <a:t> (</a:t>
          </a:r>
          <a:r>
            <a:rPr lang="bs-Cyrl-BA" sz="900" b="0" baseline="0"/>
            <a:t>по Резолуцији Сигурносног вијећа Ујединјених Нација </a:t>
          </a:r>
          <a:r>
            <a:rPr lang="bs-Latn-BA" sz="900" b="0" baseline="0"/>
            <a:t>1244/99), </a:t>
          </a:r>
          <a:r>
            <a:rPr lang="bs-Cyrl-BA" sz="900" b="0" baseline="0"/>
            <a:t>Србија</a:t>
          </a:r>
          <a:r>
            <a:rPr lang="bs-Latn-BA" sz="900" b="0" baseline="0"/>
            <a:t>.</a:t>
          </a:r>
          <a:r>
            <a:rPr lang="bs-Cyrl-BA" sz="900" b="0" baseline="0"/>
            <a:t> За групацију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приказује се трговински однос БиХ са осталим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партнерима.  </a:t>
          </a:r>
          <a:endParaRPr lang="bs-Latn-BA" sz="900" b="0" baseline="30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60</xdr:row>
      <xdr:rowOff>23285</xdr:rowOff>
    </xdr:from>
    <xdr:to>
      <xdr:col>14</xdr:col>
      <xdr:colOff>19050</xdr:colOff>
      <xdr:row>82</xdr:row>
      <xdr:rowOff>180975</xdr:rowOff>
    </xdr:to>
    <xdr:graphicFrame macro="">
      <xdr:nvGraphicFramePr>
        <xdr:cNvPr id="2" name="Chart 1">
          <a:extLst>
            <a:ext uri="{FF2B5EF4-FFF2-40B4-BE49-F238E27FC236}">
              <a16:creationId xmlns:a16="http://schemas.microsoft.com/office/drawing/2014/main" id="{FD42BBEB-4E10-4A0E-860C-E5AEBCCFC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90</xdr:row>
      <xdr:rowOff>9525</xdr:rowOff>
    </xdr:from>
    <xdr:to>
      <xdr:col>14</xdr:col>
      <xdr:colOff>0</xdr:colOff>
      <xdr:row>111</xdr:row>
      <xdr:rowOff>177648</xdr:rowOff>
    </xdr:to>
    <xdr:graphicFrame macro="">
      <xdr:nvGraphicFramePr>
        <xdr:cNvPr id="3" name="Chart 2">
          <a:extLst>
            <a:ext uri="{FF2B5EF4-FFF2-40B4-BE49-F238E27FC236}">
              <a16:creationId xmlns:a16="http://schemas.microsoft.com/office/drawing/2014/main" id="{6C44515B-E2A8-455D-8F0F-D1C76490C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9524</xdr:colOff>
      <xdr:row>112</xdr:row>
      <xdr:rowOff>38101</xdr:rowOff>
    </xdr:from>
    <xdr:to>
      <xdr:col>13</xdr:col>
      <xdr:colOff>638174</xdr:colOff>
      <xdr:row>116</xdr:row>
      <xdr:rowOff>95251</xdr:rowOff>
    </xdr:to>
    <xdr:sp macro="" textlink="">
      <xdr:nvSpPr>
        <xdr:cNvPr id="5" name="TextBox 4">
          <a:extLst>
            <a:ext uri="{FF2B5EF4-FFF2-40B4-BE49-F238E27FC236}">
              <a16:creationId xmlns:a16="http://schemas.microsoft.com/office/drawing/2014/main" id="{3E044BF7-CD86-4278-B525-C964D6510027}"/>
            </a:ext>
          </a:extLst>
        </xdr:cNvPr>
        <xdr:cNvSpPr txBox="1"/>
      </xdr:nvSpPr>
      <xdr:spPr>
        <a:xfrm>
          <a:off x="9524" y="28889326"/>
          <a:ext cx="103155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a:t>
          </a:r>
          <a:r>
            <a:rPr lang="bs-Cyrl-BA" sz="900" b="1" baseline="0"/>
            <a:t>искључујући</a:t>
          </a:r>
          <a:r>
            <a:rPr lang="bs-Latn-BA" sz="900" b="1" baseline="0"/>
            <a:t> UK): </a:t>
          </a:r>
          <a:r>
            <a:rPr lang="bs-Cyrl-BA" sz="900" b="0" baseline="0"/>
            <a:t>Белгија</a:t>
          </a:r>
          <a:r>
            <a:rPr lang="bs-Latn-BA" sz="900" b="0" baseline="0"/>
            <a:t>, </a:t>
          </a:r>
          <a:r>
            <a:rPr lang="bs-Cyrl-BA" sz="900" b="0" baseline="0"/>
            <a:t>Бугарска</a:t>
          </a:r>
          <a:r>
            <a:rPr lang="bs-Latn-BA" sz="900" b="0" baseline="0"/>
            <a:t>, </a:t>
          </a:r>
          <a:r>
            <a:rPr lang="bs-Cyrl-BA" sz="900" b="0" baseline="0"/>
            <a:t>Чешка Република</a:t>
          </a:r>
          <a:r>
            <a:rPr lang="bs-Latn-BA" sz="900" b="0" baseline="0"/>
            <a:t>, </a:t>
          </a:r>
          <a:r>
            <a:rPr lang="bs-Cyrl-BA" sz="900" b="0" baseline="0"/>
            <a:t>Данска</a:t>
          </a:r>
          <a:r>
            <a:rPr lang="bs-Latn-BA" sz="900" b="0" baseline="0"/>
            <a:t>, </a:t>
          </a:r>
          <a:r>
            <a:rPr lang="bs-Cyrl-BA" sz="900" b="0" baseline="0"/>
            <a:t>Њемачка</a:t>
          </a:r>
          <a:r>
            <a:rPr lang="bs-Latn-BA" sz="900" b="0" baseline="0"/>
            <a:t>, </a:t>
          </a:r>
          <a:r>
            <a:rPr lang="bs-Cyrl-BA" sz="900" b="0" baseline="0"/>
            <a:t>Естониа</a:t>
          </a:r>
          <a:r>
            <a:rPr lang="bs-Latn-BA" sz="900" b="0" baseline="0"/>
            <a:t>, </a:t>
          </a:r>
          <a:r>
            <a:rPr lang="bs-Cyrl-BA" sz="900" b="0" baseline="0"/>
            <a:t>Ирска</a:t>
          </a:r>
          <a:r>
            <a:rPr lang="bs-Latn-BA" sz="900" b="0" baseline="0"/>
            <a:t>, </a:t>
          </a:r>
          <a:r>
            <a:rPr lang="bs-Cyrl-BA" sz="900" b="0" baseline="0"/>
            <a:t>Грчка</a:t>
          </a:r>
          <a:r>
            <a:rPr lang="bs-Latn-BA" sz="900" b="0" baseline="0"/>
            <a:t>, </a:t>
          </a:r>
          <a:r>
            <a:rPr lang="bs-Cyrl-BA" sz="900" b="0" baseline="0"/>
            <a:t>Шпањолска</a:t>
          </a:r>
          <a:r>
            <a:rPr lang="bs-Latn-BA" sz="900" b="0" baseline="0"/>
            <a:t>, </a:t>
          </a:r>
          <a:r>
            <a:rPr lang="bs-Cyrl-BA" sz="900" b="0" baseline="0"/>
            <a:t>Француска</a:t>
          </a:r>
          <a:r>
            <a:rPr lang="bs-Latn-BA" sz="900" b="0" baseline="0"/>
            <a:t>, </a:t>
          </a:r>
          <a:r>
            <a:rPr lang="bs-Cyrl-BA" sz="900" b="0" baseline="0"/>
            <a:t>Хрватска</a:t>
          </a:r>
          <a:r>
            <a:rPr lang="bs-Latn-BA" sz="900" b="0" baseline="0"/>
            <a:t>, </a:t>
          </a:r>
          <a:r>
            <a:rPr lang="bs-Cyrl-BA" sz="900" b="0" baseline="0"/>
            <a:t>Италија</a:t>
          </a:r>
          <a:r>
            <a:rPr lang="bs-Latn-BA" sz="900" b="0" baseline="0"/>
            <a:t>, </a:t>
          </a:r>
          <a:r>
            <a:rPr lang="bs-Cyrl-BA" sz="900" b="0" baseline="0"/>
            <a:t>Кипар</a:t>
          </a:r>
          <a:r>
            <a:rPr lang="bs-Latn-BA" sz="900" b="0" baseline="0"/>
            <a:t>, </a:t>
          </a:r>
          <a:r>
            <a:rPr lang="bs-Cyrl-BA" sz="900" b="0" baseline="0"/>
            <a:t>Латвија</a:t>
          </a:r>
          <a:r>
            <a:rPr lang="bs-Latn-BA" sz="900" b="0" baseline="0"/>
            <a:t>, </a:t>
          </a:r>
          <a:r>
            <a:rPr lang="bs-Cyrl-BA" sz="900" b="0" baseline="0"/>
            <a:t>Литванија</a:t>
          </a:r>
          <a:r>
            <a:rPr lang="bs-Latn-BA" sz="900" baseline="0"/>
            <a:t>, </a:t>
          </a:r>
          <a:r>
            <a:rPr lang="bs-Cyrl-BA" sz="900" baseline="0"/>
            <a:t>Луксембург</a:t>
          </a:r>
          <a:r>
            <a:rPr lang="bs-Latn-BA" sz="900" baseline="0"/>
            <a:t>, </a:t>
          </a:r>
          <a:r>
            <a:rPr lang="bs-Cyrl-BA" sz="900" baseline="0"/>
            <a:t>Мађарска</a:t>
          </a:r>
          <a:r>
            <a:rPr lang="bs-Latn-BA" sz="900" baseline="0"/>
            <a:t>, </a:t>
          </a:r>
          <a:r>
            <a:rPr lang="bs-Cyrl-BA" sz="900" baseline="0"/>
            <a:t>Малта</a:t>
          </a:r>
          <a:r>
            <a:rPr lang="bs-Latn-BA" sz="900" baseline="0"/>
            <a:t>, </a:t>
          </a:r>
          <a:r>
            <a:rPr lang="bs-Cyrl-BA" sz="900" baseline="0"/>
            <a:t>Низоземска</a:t>
          </a:r>
          <a:r>
            <a:rPr lang="bs-Latn-BA" sz="900" baseline="0"/>
            <a:t>, </a:t>
          </a:r>
          <a:r>
            <a:rPr lang="bs-Cyrl-BA" sz="900" baseline="0"/>
            <a:t>Аустрија</a:t>
          </a:r>
          <a:r>
            <a:rPr lang="bs-Latn-BA" sz="900" baseline="0"/>
            <a:t>, </a:t>
          </a:r>
          <a:r>
            <a:rPr lang="bs-Cyrl-BA" sz="900" baseline="0"/>
            <a:t>Пољска</a:t>
          </a:r>
          <a:r>
            <a:rPr lang="bs-Latn-BA" sz="900" baseline="0"/>
            <a:t>, </a:t>
          </a:r>
          <a:r>
            <a:rPr lang="bs-Cyrl-BA" sz="900" baseline="0"/>
            <a:t>Португал</a:t>
          </a:r>
          <a:r>
            <a:rPr lang="bs-Latn-BA" sz="900" baseline="0"/>
            <a:t>, </a:t>
          </a:r>
          <a:r>
            <a:rPr lang="bs-Cyrl-BA" sz="900" baseline="0"/>
            <a:t>Румунија</a:t>
          </a:r>
          <a:r>
            <a:rPr lang="bs-Latn-BA" sz="900" baseline="0"/>
            <a:t>, </a:t>
          </a:r>
          <a:r>
            <a:rPr lang="bs-Cyrl-BA" sz="900" baseline="0"/>
            <a:t>Словенија</a:t>
          </a:r>
          <a:r>
            <a:rPr lang="bs-Latn-BA" sz="900" baseline="0"/>
            <a:t>, </a:t>
          </a:r>
          <a:r>
            <a:rPr lang="bs-Cyrl-BA" sz="900" baseline="0"/>
            <a:t>Словачка</a:t>
          </a:r>
          <a:r>
            <a:rPr lang="bs-Latn-BA" sz="900" baseline="0"/>
            <a:t>, </a:t>
          </a:r>
          <a:r>
            <a:rPr lang="bs-Cyrl-BA" sz="900" baseline="0"/>
            <a:t>Финска</a:t>
          </a:r>
          <a:r>
            <a:rPr lang="bs-Latn-BA" sz="900" baseline="0"/>
            <a:t>, </a:t>
          </a:r>
          <a:r>
            <a:rPr lang="bs-Cyrl-BA" sz="900" baseline="0"/>
            <a:t>Шведска</a:t>
          </a:r>
          <a:r>
            <a:rPr lang="bs-Latn-BA" sz="900" baseline="0"/>
            <a:t>, EU </a:t>
          </a:r>
          <a:r>
            <a:rPr lang="bs-Cyrl-BA" sz="900" baseline="0"/>
            <a:t>институције</a:t>
          </a:r>
          <a:r>
            <a:rPr lang="bs-Latn-BA" sz="900" baseline="0"/>
            <a:t> </a:t>
          </a:r>
          <a:r>
            <a:rPr lang="bs-Cyrl-BA" sz="900" baseline="0"/>
            <a:t>укључујући Европску Централну банку </a:t>
          </a:r>
          <a:r>
            <a:rPr lang="bs-Latn-BA" sz="900" baseline="0"/>
            <a:t>(ECB) i </a:t>
          </a:r>
          <a:r>
            <a:rPr lang="bs-Cyrl-BA" sz="900" baseline="0"/>
            <a:t>Механизам европске стабилности </a:t>
          </a:r>
          <a:r>
            <a:rPr lang="bs-Latn-BA" sz="900" baseline="0"/>
            <a:t>(ESM).</a:t>
          </a:r>
        </a:p>
        <a:p>
          <a:r>
            <a:rPr lang="bs-Latn-BA" sz="900" baseline="30000"/>
            <a:t>2 </a:t>
          </a:r>
          <a:r>
            <a:rPr lang="bs-Latn-BA" sz="900" b="1" baseline="0"/>
            <a:t>CEFTA: </a:t>
          </a:r>
          <a:r>
            <a:rPr lang="bs-Cyrl-BA" sz="900" b="0" baseline="0"/>
            <a:t>Албанија, Босна и Херцеговина</a:t>
          </a:r>
          <a:r>
            <a:rPr lang="bs-Latn-BA" sz="900" b="0" baseline="0"/>
            <a:t>, </a:t>
          </a:r>
          <a:r>
            <a:rPr lang="bs-Cyrl-BA" sz="900" b="0" baseline="0"/>
            <a:t>Црна Гора</a:t>
          </a:r>
          <a:r>
            <a:rPr lang="bs-Latn-BA" sz="900" b="0" baseline="0"/>
            <a:t>, </a:t>
          </a:r>
          <a:r>
            <a:rPr lang="bs-Cyrl-BA" sz="900" b="0" baseline="0"/>
            <a:t>Молдавија</a:t>
          </a:r>
          <a:r>
            <a:rPr lang="bs-Latn-BA" sz="900" b="0" baseline="0"/>
            <a:t>, </a:t>
          </a:r>
          <a:r>
            <a:rPr lang="bs-Cyrl-BA" sz="900" b="0" baseline="0"/>
            <a:t>Сјеверна Македонија</a:t>
          </a:r>
          <a:r>
            <a:rPr lang="bs-Latn-BA" sz="900" b="0" baseline="0"/>
            <a:t>, </a:t>
          </a:r>
          <a:r>
            <a:rPr lang="bs-Cyrl-BA" sz="900" b="0" baseline="0"/>
            <a:t>Косово</a:t>
          </a:r>
          <a:r>
            <a:rPr lang="bs-Latn-BA" sz="900" b="0" baseline="0"/>
            <a:t> (</a:t>
          </a:r>
          <a:r>
            <a:rPr lang="bs-Cyrl-BA" sz="900" b="0" baseline="0"/>
            <a:t>по Резолуцији Сигурносног вијећа Ујединјених Нација </a:t>
          </a:r>
          <a:r>
            <a:rPr lang="bs-Latn-BA" sz="900" b="0" baseline="0"/>
            <a:t>1244/99), </a:t>
          </a:r>
          <a:r>
            <a:rPr lang="bs-Cyrl-BA" sz="900" b="0" baseline="0"/>
            <a:t>Србија</a:t>
          </a:r>
          <a:r>
            <a:rPr lang="bs-Latn-BA" sz="900" b="0" baseline="0"/>
            <a:t>.</a:t>
          </a:r>
          <a:r>
            <a:rPr lang="bs-Cyrl-BA" sz="900" b="0" baseline="0"/>
            <a:t> За групацију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приказује се трговински однос БиХ са осталим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партнерима.  </a:t>
          </a:r>
          <a:endParaRPr lang="bs-Latn-BA" sz="900" b="0" baseline="30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57150</xdr:rowOff>
    </xdr:from>
    <xdr:to>
      <xdr:col>14</xdr:col>
      <xdr:colOff>9525</xdr:colOff>
      <xdr:row>55</xdr:row>
      <xdr:rowOff>152400</xdr:rowOff>
    </xdr:to>
    <xdr:sp macro="" textlink="">
      <xdr:nvSpPr>
        <xdr:cNvPr id="3" name="TextBox 2">
          <a:extLst>
            <a:ext uri="{FF2B5EF4-FFF2-40B4-BE49-F238E27FC236}">
              <a16:creationId xmlns:a16="http://schemas.microsoft.com/office/drawing/2014/main" id="{FF299580-B203-4CD0-B9FA-9AAC0141DE54}"/>
            </a:ext>
          </a:extLst>
        </xdr:cNvPr>
        <xdr:cNvSpPr txBox="1"/>
      </xdr:nvSpPr>
      <xdr:spPr>
        <a:xfrm>
          <a:off x="0" y="13373100"/>
          <a:ext cx="1034415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a:t>
          </a:r>
          <a:r>
            <a:rPr lang="bs-Cyrl-BA" sz="900" b="1" baseline="0"/>
            <a:t>искључујући</a:t>
          </a:r>
          <a:r>
            <a:rPr lang="bs-Latn-BA" sz="900" b="1" baseline="0"/>
            <a:t> UK): </a:t>
          </a:r>
          <a:r>
            <a:rPr lang="bs-Cyrl-BA" sz="900" b="0" baseline="0"/>
            <a:t>Белгија</a:t>
          </a:r>
          <a:r>
            <a:rPr lang="bs-Latn-BA" sz="900" b="0" baseline="0"/>
            <a:t>, </a:t>
          </a:r>
          <a:r>
            <a:rPr lang="bs-Cyrl-BA" sz="900" b="0" baseline="0"/>
            <a:t>Бугарска</a:t>
          </a:r>
          <a:r>
            <a:rPr lang="bs-Latn-BA" sz="900" b="0" baseline="0"/>
            <a:t>, </a:t>
          </a:r>
          <a:r>
            <a:rPr lang="bs-Cyrl-BA" sz="900" b="0" baseline="0"/>
            <a:t>Чешка Република</a:t>
          </a:r>
          <a:r>
            <a:rPr lang="bs-Latn-BA" sz="900" b="0" baseline="0"/>
            <a:t>, </a:t>
          </a:r>
          <a:r>
            <a:rPr lang="bs-Cyrl-BA" sz="900" b="0" baseline="0"/>
            <a:t>Данска</a:t>
          </a:r>
          <a:r>
            <a:rPr lang="bs-Latn-BA" sz="900" b="0" baseline="0"/>
            <a:t>, </a:t>
          </a:r>
          <a:r>
            <a:rPr lang="bs-Cyrl-BA" sz="900" b="0" baseline="0"/>
            <a:t>Њемачка</a:t>
          </a:r>
          <a:r>
            <a:rPr lang="bs-Latn-BA" sz="900" b="0" baseline="0"/>
            <a:t>, </a:t>
          </a:r>
          <a:r>
            <a:rPr lang="bs-Cyrl-BA" sz="900" b="0" baseline="0"/>
            <a:t>Естониа</a:t>
          </a:r>
          <a:r>
            <a:rPr lang="bs-Latn-BA" sz="900" b="0" baseline="0"/>
            <a:t>, </a:t>
          </a:r>
          <a:r>
            <a:rPr lang="bs-Cyrl-BA" sz="900" b="0" baseline="0"/>
            <a:t>Ирска</a:t>
          </a:r>
          <a:r>
            <a:rPr lang="bs-Latn-BA" sz="900" b="0" baseline="0"/>
            <a:t>, </a:t>
          </a:r>
          <a:r>
            <a:rPr lang="bs-Cyrl-BA" sz="900" b="0" baseline="0"/>
            <a:t>Грчка</a:t>
          </a:r>
          <a:r>
            <a:rPr lang="bs-Latn-BA" sz="900" b="0" baseline="0"/>
            <a:t>, </a:t>
          </a:r>
          <a:r>
            <a:rPr lang="bs-Cyrl-BA" sz="900" b="0" baseline="0"/>
            <a:t>Шпањолска</a:t>
          </a:r>
          <a:r>
            <a:rPr lang="bs-Latn-BA" sz="900" b="0" baseline="0"/>
            <a:t>, </a:t>
          </a:r>
          <a:r>
            <a:rPr lang="bs-Cyrl-BA" sz="900" b="0" baseline="0"/>
            <a:t>Француска</a:t>
          </a:r>
          <a:r>
            <a:rPr lang="bs-Latn-BA" sz="900" b="0" baseline="0"/>
            <a:t>, </a:t>
          </a:r>
          <a:r>
            <a:rPr lang="bs-Cyrl-BA" sz="900" b="0" baseline="0"/>
            <a:t>Хрватска</a:t>
          </a:r>
          <a:r>
            <a:rPr lang="bs-Latn-BA" sz="900" b="0" baseline="0"/>
            <a:t>, </a:t>
          </a:r>
          <a:r>
            <a:rPr lang="bs-Cyrl-BA" sz="900" b="0" baseline="0"/>
            <a:t>Италија</a:t>
          </a:r>
          <a:r>
            <a:rPr lang="bs-Latn-BA" sz="900" b="0" baseline="0"/>
            <a:t>, </a:t>
          </a:r>
          <a:r>
            <a:rPr lang="bs-Cyrl-BA" sz="900" b="0" baseline="0"/>
            <a:t>Кипар</a:t>
          </a:r>
          <a:r>
            <a:rPr lang="bs-Latn-BA" sz="900" b="0" baseline="0"/>
            <a:t>, </a:t>
          </a:r>
          <a:r>
            <a:rPr lang="bs-Cyrl-BA" sz="900" b="0" baseline="0"/>
            <a:t>Латвија</a:t>
          </a:r>
          <a:r>
            <a:rPr lang="bs-Latn-BA" sz="900" b="0" baseline="0"/>
            <a:t>, </a:t>
          </a:r>
          <a:r>
            <a:rPr lang="bs-Cyrl-BA" sz="900" b="0" baseline="0"/>
            <a:t>Литванија</a:t>
          </a:r>
          <a:r>
            <a:rPr lang="bs-Latn-BA" sz="900" baseline="0"/>
            <a:t>, </a:t>
          </a:r>
          <a:r>
            <a:rPr lang="bs-Cyrl-BA" sz="900" baseline="0"/>
            <a:t>Луксембург</a:t>
          </a:r>
          <a:r>
            <a:rPr lang="bs-Latn-BA" sz="900" baseline="0"/>
            <a:t>, </a:t>
          </a:r>
          <a:r>
            <a:rPr lang="bs-Cyrl-BA" sz="900" baseline="0"/>
            <a:t>Мађарска</a:t>
          </a:r>
          <a:r>
            <a:rPr lang="bs-Latn-BA" sz="900" baseline="0"/>
            <a:t>, </a:t>
          </a:r>
          <a:r>
            <a:rPr lang="bs-Cyrl-BA" sz="900" baseline="0"/>
            <a:t>Малта</a:t>
          </a:r>
          <a:r>
            <a:rPr lang="bs-Latn-BA" sz="900" baseline="0"/>
            <a:t>, </a:t>
          </a:r>
          <a:r>
            <a:rPr lang="bs-Cyrl-BA" sz="900" baseline="0"/>
            <a:t>Низоземска</a:t>
          </a:r>
          <a:r>
            <a:rPr lang="bs-Latn-BA" sz="900" baseline="0"/>
            <a:t>, </a:t>
          </a:r>
          <a:r>
            <a:rPr lang="bs-Cyrl-BA" sz="900" baseline="0"/>
            <a:t>Аустрија</a:t>
          </a:r>
          <a:r>
            <a:rPr lang="bs-Latn-BA" sz="900" baseline="0"/>
            <a:t>, </a:t>
          </a:r>
          <a:r>
            <a:rPr lang="bs-Cyrl-BA" sz="900" baseline="0"/>
            <a:t>Пољска</a:t>
          </a:r>
          <a:r>
            <a:rPr lang="bs-Latn-BA" sz="900" baseline="0"/>
            <a:t>, </a:t>
          </a:r>
          <a:r>
            <a:rPr lang="bs-Cyrl-BA" sz="900" baseline="0"/>
            <a:t>Португал</a:t>
          </a:r>
          <a:r>
            <a:rPr lang="bs-Latn-BA" sz="900" baseline="0"/>
            <a:t>, </a:t>
          </a:r>
          <a:r>
            <a:rPr lang="bs-Cyrl-BA" sz="900" baseline="0"/>
            <a:t>Румунија</a:t>
          </a:r>
          <a:r>
            <a:rPr lang="bs-Latn-BA" sz="900" baseline="0"/>
            <a:t>, </a:t>
          </a:r>
          <a:r>
            <a:rPr lang="bs-Cyrl-BA" sz="900" baseline="0"/>
            <a:t>Словенија</a:t>
          </a:r>
          <a:r>
            <a:rPr lang="bs-Latn-BA" sz="900" baseline="0"/>
            <a:t>, </a:t>
          </a:r>
          <a:r>
            <a:rPr lang="bs-Cyrl-BA" sz="900" baseline="0"/>
            <a:t>Словачка</a:t>
          </a:r>
          <a:r>
            <a:rPr lang="bs-Latn-BA" sz="900" baseline="0"/>
            <a:t>, </a:t>
          </a:r>
          <a:r>
            <a:rPr lang="bs-Cyrl-BA" sz="900" baseline="0"/>
            <a:t>Финска</a:t>
          </a:r>
          <a:r>
            <a:rPr lang="bs-Latn-BA" sz="900" baseline="0"/>
            <a:t>, </a:t>
          </a:r>
          <a:r>
            <a:rPr lang="bs-Cyrl-BA" sz="900" baseline="0"/>
            <a:t>Шведска</a:t>
          </a:r>
          <a:r>
            <a:rPr lang="bs-Latn-BA" sz="900" baseline="0"/>
            <a:t>, EU </a:t>
          </a:r>
          <a:r>
            <a:rPr lang="bs-Cyrl-BA" sz="900" baseline="0"/>
            <a:t>институције</a:t>
          </a:r>
          <a:r>
            <a:rPr lang="bs-Latn-BA" sz="900" baseline="0"/>
            <a:t> </a:t>
          </a:r>
          <a:r>
            <a:rPr lang="bs-Cyrl-BA" sz="900" baseline="0"/>
            <a:t>укључујући Европску Централну банку </a:t>
          </a:r>
          <a:r>
            <a:rPr lang="bs-Latn-BA" sz="900" baseline="0"/>
            <a:t>(ECB) i </a:t>
          </a:r>
          <a:r>
            <a:rPr lang="bs-Cyrl-BA" sz="900" baseline="0"/>
            <a:t>Механизам европске стабилности </a:t>
          </a:r>
          <a:r>
            <a:rPr lang="bs-Latn-BA" sz="900" baseline="0"/>
            <a:t>(ESM).</a:t>
          </a:r>
        </a:p>
        <a:p>
          <a:r>
            <a:rPr lang="bs-Latn-BA" sz="900" baseline="30000"/>
            <a:t>2 </a:t>
          </a:r>
          <a:r>
            <a:rPr lang="bs-Latn-BA" sz="900" b="1" baseline="0"/>
            <a:t>CEFTA: </a:t>
          </a:r>
          <a:r>
            <a:rPr lang="bs-Cyrl-BA" sz="900" b="0" baseline="0"/>
            <a:t>Албанија, Босна и Херцеговина</a:t>
          </a:r>
          <a:r>
            <a:rPr lang="bs-Latn-BA" sz="900" b="0" baseline="0"/>
            <a:t>, </a:t>
          </a:r>
          <a:r>
            <a:rPr lang="bs-Cyrl-BA" sz="900" b="0" baseline="0"/>
            <a:t>Црна Гора</a:t>
          </a:r>
          <a:r>
            <a:rPr lang="bs-Latn-BA" sz="900" b="0" baseline="0"/>
            <a:t>, </a:t>
          </a:r>
          <a:r>
            <a:rPr lang="bs-Cyrl-BA" sz="900" b="0" baseline="0"/>
            <a:t>Молдавија</a:t>
          </a:r>
          <a:r>
            <a:rPr lang="bs-Latn-BA" sz="900" b="0" baseline="0"/>
            <a:t>, </a:t>
          </a:r>
          <a:r>
            <a:rPr lang="bs-Cyrl-BA" sz="900" b="0" baseline="0"/>
            <a:t>Сјеверна Македонија</a:t>
          </a:r>
          <a:r>
            <a:rPr lang="bs-Latn-BA" sz="900" b="0" baseline="0"/>
            <a:t>, </a:t>
          </a:r>
          <a:r>
            <a:rPr lang="bs-Cyrl-BA" sz="900" b="0" baseline="0"/>
            <a:t>Косово</a:t>
          </a:r>
          <a:r>
            <a:rPr lang="bs-Latn-BA" sz="900" b="0" baseline="0"/>
            <a:t> (</a:t>
          </a:r>
          <a:r>
            <a:rPr lang="bs-Cyrl-BA" sz="900" b="0" baseline="0"/>
            <a:t>по Резолуцији Сигурносног вијећа Ујединјених Нација </a:t>
          </a:r>
          <a:r>
            <a:rPr lang="bs-Latn-BA" sz="900" b="0" baseline="0"/>
            <a:t>1244/99), </a:t>
          </a:r>
          <a:r>
            <a:rPr lang="bs-Cyrl-BA" sz="900" b="0" baseline="0"/>
            <a:t>Србија</a:t>
          </a:r>
          <a:r>
            <a:rPr lang="bs-Latn-BA" sz="900" b="0" baseline="0"/>
            <a:t>.</a:t>
          </a:r>
          <a:r>
            <a:rPr lang="bs-Cyrl-BA" sz="900" b="0" baseline="0"/>
            <a:t> За групацију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приказује се трговински однос БиХ са осталим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партнерима.  </a:t>
          </a:r>
          <a:endParaRPr lang="bs-Latn-BA" sz="900" b="0" baseline="30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57150</xdr:rowOff>
    </xdr:from>
    <xdr:to>
      <xdr:col>14</xdr:col>
      <xdr:colOff>9525</xdr:colOff>
      <xdr:row>56</xdr:row>
      <xdr:rowOff>0</xdr:rowOff>
    </xdr:to>
    <xdr:sp macro="" textlink="">
      <xdr:nvSpPr>
        <xdr:cNvPr id="3" name="TextBox 2">
          <a:extLst>
            <a:ext uri="{FF2B5EF4-FFF2-40B4-BE49-F238E27FC236}">
              <a16:creationId xmlns:a16="http://schemas.microsoft.com/office/drawing/2014/main" id="{7B08E2F0-1559-48EE-A8B1-39F00485F82B}"/>
            </a:ext>
          </a:extLst>
        </xdr:cNvPr>
        <xdr:cNvSpPr txBox="1"/>
      </xdr:nvSpPr>
      <xdr:spPr>
        <a:xfrm>
          <a:off x="0" y="13363575"/>
          <a:ext cx="103441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a:t>
          </a:r>
          <a:r>
            <a:rPr lang="bs-Cyrl-BA" sz="900" b="1" baseline="0"/>
            <a:t>искључујући</a:t>
          </a:r>
          <a:r>
            <a:rPr lang="bs-Latn-BA" sz="900" b="1" baseline="0"/>
            <a:t> UK): </a:t>
          </a:r>
          <a:r>
            <a:rPr lang="bs-Cyrl-BA" sz="900" b="0" baseline="0"/>
            <a:t>Белгија</a:t>
          </a:r>
          <a:r>
            <a:rPr lang="bs-Latn-BA" sz="900" b="0" baseline="0"/>
            <a:t>, </a:t>
          </a:r>
          <a:r>
            <a:rPr lang="bs-Cyrl-BA" sz="900" b="0" baseline="0"/>
            <a:t>Бугарска</a:t>
          </a:r>
          <a:r>
            <a:rPr lang="bs-Latn-BA" sz="900" b="0" baseline="0"/>
            <a:t>, </a:t>
          </a:r>
          <a:r>
            <a:rPr lang="bs-Cyrl-BA" sz="900" b="0" baseline="0"/>
            <a:t>Чешка Република</a:t>
          </a:r>
          <a:r>
            <a:rPr lang="bs-Latn-BA" sz="900" b="0" baseline="0"/>
            <a:t>, </a:t>
          </a:r>
          <a:r>
            <a:rPr lang="bs-Cyrl-BA" sz="900" b="0" baseline="0"/>
            <a:t>Данска</a:t>
          </a:r>
          <a:r>
            <a:rPr lang="bs-Latn-BA" sz="900" b="0" baseline="0"/>
            <a:t>, </a:t>
          </a:r>
          <a:r>
            <a:rPr lang="bs-Cyrl-BA" sz="900" b="0" baseline="0"/>
            <a:t>Њемачка</a:t>
          </a:r>
          <a:r>
            <a:rPr lang="bs-Latn-BA" sz="900" b="0" baseline="0"/>
            <a:t>, </a:t>
          </a:r>
          <a:r>
            <a:rPr lang="bs-Cyrl-BA" sz="900" b="0" baseline="0"/>
            <a:t>Естониа</a:t>
          </a:r>
          <a:r>
            <a:rPr lang="bs-Latn-BA" sz="900" b="0" baseline="0"/>
            <a:t>, </a:t>
          </a:r>
          <a:r>
            <a:rPr lang="bs-Cyrl-BA" sz="900" b="0" baseline="0"/>
            <a:t>Ирска</a:t>
          </a:r>
          <a:r>
            <a:rPr lang="bs-Latn-BA" sz="900" b="0" baseline="0"/>
            <a:t>, </a:t>
          </a:r>
          <a:r>
            <a:rPr lang="bs-Cyrl-BA" sz="900" b="0" baseline="0"/>
            <a:t>Грчка</a:t>
          </a:r>
          <a:r>
            <a:rPr lang="bs-Latn-BA" sz="900" b="0" baseline="0"/>
            <a:t>, </a:t>
          </a:r>
          <a:r>
            <a:rPr lang="bs-Cyrl-BA" sz="900" b="0" baseline="0"/>
            <a:t>Шпањолска</a:t>
          </a:r>
          <a:r>
            <a:rPr lang="bs-Latn-BA" sz="900" b="0" baseline="0"/>
            <a:t>, </a:t>
          </a:r>
          <a:r>
            <a:rPr lang="bs-Cyrl-BA" sz="900" b="0" baseline="0"/>
            <a:t>Француска</a:t>
          </a:r>
          <a:r>
            <a:rPr lang="bs-Latn-BA" sz="900" b="0" baseline="0"/>
            <a:t>, </a:t>
          </a:r>
          <a:r>
            <a:rPr lang="bs-Cyrl-BA" sz="900" b="0" baseline="0"/>
            <a:t>Хрватска</a:t>
          </a:r>
          <a:r>
            <a:rPr lang="bs-Latn-BA" sz="900" b="0" baseline="0"/>
            <a:t>, </a:t>
          </a:r>
          <a:r>
            <a:rPr lang="bs-Cyrl-BA" sz="900" b="0" baseline="0"/>
            <a:t>Италија</a:t>
          </a:r>
          <a:r>
            <a:rPr lang="bs-Latn-BA" sz="900" b="0" baseline="0"/>
            <a:t>, </a:t>
          </a:r>
          <a:r>
            <a:rPr lang="bs-Cyrl-BA" sz="900" b="0" baseline="0"/>
            <a:t>Кипар</a:t>
          </a:r>
          <a:r>
            <a:rPr lang="bs-Latn-BA" sz="900" b="0" baseline="0"/>
            <a:t>, </a:t>
          </a:r>
          <a:r>
            <a:rPr lang="bs-Cyrl-BA" sz="900" b="0" baseline="0"/>
            <a:t>Латвија</a:t>
          </a:r>
          <a:r>
            <a:rPr lang="bs-Latn-BA" sz="900" b="0" baseline="0"/>
            <a:t>, </a:t>
          </a:r>
          <a:r>
            <a:rPr lang="bs-Cyrl-BA" sz="900" b="0" baseline="0"/>
            <a:t>Литванија</a:t>
          </a:r>
          <a:r>
            <a:rPr lang="bs-Latn-BA" sz="900" baseline="0"/>
            <a:t>, </a:t>
          </a:r>
          <a:r>
            <a:rPr lang="bs-Cyrl-BA" sz="900" baseline="0"/>
            <a:t>Луксембург</a:t>
          </a:r>
          <a:r>
            <a:rPr lang="bs-Latn-BA" sz="900" baseline="0"/>
            <a:t>, </a:t>
          </a:r>
          <a:r>
            <a:rPr lang="bs-Cyrl-BA" sz="900" baseline="0"/>
            <a:t>Мађарска</a:t>
          </a:r>
          <a:r>
            <a:rPr lang="bs-Latn-BA" sz="900" baseline="0"/>
            <a:t>, </a:t>
          </a:r>
          <a:r>
            <a:rPr lang="bs-Cyrl-BA" sz="900" baseline="0"/>
            <a:t>Малта</a:t>
          </a:r>
          <a:r>
            <a:rPr lang="bs-Latn-BA" sz="900" baseline="0"/>
            <a:t>, </a:t>
          </a:r>
          <a:r>
            <a:rPr lang="bs-Cyrl-BA" sz="900" baseline="0"/>
            <a:t>Низоземска</a:t>
          </a:r>
          <a:r>
            <a:rPr lang="bs-Latn-BA" sz="900" baseline="0"/>
            <a:t>, </a:t>
          </a:r>
          <a:r>
            <a:rPr lang="bs-Cyrl-BA" sz="900" baseline="0"/>
            <a:t>Аустрија</a:t>
          </a:r>
          <a:r>
            <a:rPr lang="bs-Latn-BA" sz="900" baseline="0"/>
            <a:t>, </a:t>
          </a:r>
          <a:r>
            <a:rPr lang="bs-Cyrl-BA" sz="900" baseline="0"/>
            <a:t>Пољска</a:t>
          </a:r>
          <a:r>
            <a:rPr lang="bs-Latn-BA" sz="900" baseline="0"/>
            <a:t>, </a:t>
          </a:r>
          <a:r>
            <a:rPr lang="bs-Cyrl-BA" sz="900" baseline="0"/>
            <a:t>Португал</a:t>
          </a:r>
          <a:r>
            <a:rPr lang="bs-Latn-BA" sz="900" baseline="0"/>
            <a:t>, </a:t>
          </a:r>
          <a:r>
            <a:rPr lang="bs-Cyrl-BA" sz="900" baseline="0"/>
            <a:t>Румунија</a:t>
          </a:r>
          <a:r>
            <a:rPr lang="bs-Latn-BA" sz="900" baseline="0"/>
            <a:t>, </a:t>
          </a:r>
          <a:r>
            <a:rPr lang="bs-Cyrl-BA" sz="900" baseline="0"/>
            <a:t>Словенија</a:t>
          </a:r>
          <a:r>
            <a:rPr lang="bs-Latn-BA" sz="900" baseline="0"/>
            <a:t>, </a:t>
          </a:r>
          <a:r>
            <a:rPr lang="bs-Cyrl-BA" sz="900" baseline="0"/>
            <a:t>Словачка</a:t>
          </a:r>
          <a:r>
            <a:rPr lang="bs-Latn-BA" sz="900" baseline="0"/>
            <a:t>, </a:t>
          </a:r>
          <a:r>
            <a:rPr lang="bs-Cyrl-BA" sz="900" baseline="0"/>
            <a:t>Финска</a:t>
          </a:r>
          <a:r>
            <a:rPr lang="bs-Latn-BA" sz="900" baseline="0"/>
            <a:t>, </a:t>
          </a:r>
          <a:r>
            <a:rPr lang="bs-Cyrl-BA" sz="900" baseline="0"/>
            <a:t>Шведска</a:t>
          </a:r>
          <a:r>
            <a:rPr lang="bs-Latn-BA" sz="900" baseline="0"/>
            <a:t>, EU </a:t>
          </a:r>
          <a:r>
            <a:rPr lang="bs-Cyrl-BA" sz="900" baseline="0"/>
            <a:t>институције</a:t>
          </a:r>
          <a:r>
            <a:rPr lang="bs-Latn-BA" sz="900" baseline="0"/>
            <a:t> </a:t>
          </a:r>
          <a:r>
            <a:rPr lang="bs-Cyrl-BA" sz="900" baseline="0"/>
            <a:t>укључујући Европску Централну банку </a:t>
          </a:r>
          <a:r>
            <a:rPr lang="bs-Latn-BA" sz="900" baseline="0"/>
            <a:t>(ECB) i </a:t>
          </a:r>
          <a:r>
            <a:rPr lang="bs-Cyrl-BA" sz="900" baseline="0"/>
            <a:t>Механизам европске стабилности </a:t>
          </a:r>
          <a:r>
            <a:rPr lang="bs-Latn-BA" sz="900" baseline="0"/>
            <a:t>(ESM).</a:t>
          </a:r>
        </a:p>
        <a:p>
          <a:r>
            <a:rPr lang="bs-Latn-BA" sz="900" baseline="30000"/>
            <a:t>2 </a:t>
          </a:r>
          <a:r>
            <a:rPr lang="bs-Latn-BA" sz="900" b="1" baseline="0"/>
            <a:t>CEFTA: </a:t>
          </a:r>
          <a:r>
            <a:rPr lang="bs-Cyrl-BA" sz="900" b="0" baseline="0"/>
            <a:t>Албанија, Босна и Херцеговина</a:t>
          </a:r>
          <a:r>
            <a:rPr lang="bs-Latn-BA" sz="900" b="0" baseline="0"/>
            <a:t>, </a:t>
          </a:r>
          <a:r>
            <a:rPr lang="bs-Cyrl-BA" sz="900" b="0" baseline="0"/>
            <a:t>Црна Гора</a:t>
          </a:r>
          <a:r>
            <a:rPr lang="bs-Latn-BA" sz="900" b="0" baseline="0"/>
            <a:t>, </a:t>
          </a:r>
          <a:r>
            <a:rPr lang="bs-Cyrl-BA" sz="900" b="0" baseline="0"/>
            <a:t>Молдавија</a:t>
          </a:r>
          <a:r>
            <a:rPr lang="bs-Latn-BA" sz="900" b="0" baseline="0"/>
            <a:t>, </a:t>
          </a:r>
          <a:r>
            <a:rPr lang="bs-Cyrl-BA" sz="900" b="0" baseline="0"/>
            <a:t>Сјеверна Македонија</a:t>
          </a:r>
          <a:r>
            <a:rPr lang="bs-Latn-BA" sz="900" b="0" baseline="0"/>
            <a:t>, </a:t>
          </a:r>
          <a:r>
            <a:rPr lang="bs-Cyrl-BA" sz="900" b="0" baseline="0"/>
            <a:t>Косово</a:t>
          </a:r>
          <a:r>
            <a:rPr lang="bs-Latn-BA" sz="900" b="0" baseline="0"/>
            <a:t> (</a:t>
          </a:r>
          <a:r>
            <a:rPr lang="bs-Cyrl-BA" sz="900" b="0" baseline="0"/>
            <a:t>по Резолуцији Сигурносног вијећа Ујединјених Нација </a:t>
          </a:r>
          <a:r>
            <a:rPr lang="bs-Latn-BA" sz="900" b="0" baseline="0"/>
            <a:t>1244/99), </a:t>
          </a:r>
          <a:r>
            <a:rPr lang="bs-Cyrl-BA" sz="900" b="0" baseline="0"/>
            <a:t>Србија</a:t>
          </a:r>
          <a:r>
            <a:rPr lang="bs-Latn-BA" sz="900" b="0" baseline="0"/>
            <a:t>.</a:t>
          </a:r>
          <a:r>
            <a:rPr lang="bs-Cyrl-BA" sz="900" b="0" baseline="0"/>
            <a:t> За групацију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приказује се трговински однос БиХ са осталим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партнерима.  </a:t>
          </a:r>
          <a:endParaRPr lang="bs-Latn-BA" sz="900" b="0" baseline="30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97</xdr:row>
      <xdr:rowOff>28574</xdr:rowOff>
    </xdr:from>
    <xdr:to>
      <xdr:col>8</xdr:col>
      <xdr:colOff>9525</xdr:colOff>
      <xdr:row>101</xdr:row>
      <xdr:rowOff>95250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0" y="28489274"/>
          <a:ext cx="6457950"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1</a:t>
          </a:r>
          <a:r>
            <a:rPr kumimoji="0" lang="bs-Latn-BA" sz="900" b="1" i="0" u="none" strike="noStrike" kern="0" cap="none" spc="0" normalizeH="0" baseline="0" noProof="0">
              <a:ln>
                <a:noFill/>
              </a:ln>
              <a:solidFill>
                <a:prstClr val="black"/>
              </a:solidFill>
              <a:effectLst/>
              <a:uLnTx/>
              <a:uFillTx/>
              <a:latin typeface="+mn-lt"/>
              <a:ea typeface="+mn-ea"/>
              <a:cs typeface="+mn-cs"/>
            </a:rPr>
            <a:t>EU 27 (isključujući UK): </a:t>
          </a:r>
          <a:r>
            <a:rPr kumimoji="0" lang="bs-Latn-BA" sz="900" b="0" i="0" u="none" strike="noStrike" kern="0" cap="none" spc="0" normalizeH="0" baseline="0" noProof="0">
              <a:ln>
                <a:noFill/>
              </a:ln>
              <a:solidFill>
                <a:prstClr val="black"/>
              </a:solidFill>
              <a:effectLst/>
              <a:uLnTx/>
              <a:uFillTx/>
              <a:latin typeface="+mn-lt"/>
              <a:ea typeface="+mn-ea"/>
              <a:cs typeface="+mn-cs"/>
            </a:rPr>
            <a:t>Belgija, Bugarska, Češka Republika, Danska, Njemačka, Estonia, Irska, Grčka, Španija, Francuska, Hrvatska, Italija, Kipar, Latvija, Litvanija, Luksemburg, Mađarska, Malta, Nizozemska, Austrija, Poljska, Portugal, Rumunija, Slovenija, Slovačka, Finska, Švedska, EU institucije uključujući Europsku centralnu banku (ECB) i Mehanizam europske stabilnosti (ESM).</a:t>
          </a:r>
        </a:p>
        <a:p>
          <a:pPr marL="0" marR="0" lvl="0" indent="0" defTabSz="914400" eaLnBrk="1" fontAlgn="auto" latinLnBrk="0" hangingPunct="1">
            <a:lnSpc>
              <a:spcPct val="100000"/>
            </a:lnSpc>
            <a:spcBef>
              <a:spcPts val="0"/>
            </a:spcBef>
            <a:spcAft>
              <a:spcPts val="0"/>
            </a:spcAft>
            <a:buClrTx/>
            <a:buSzTx/>
            <a:buFontTx/>
            <a:buNone/>
            <a:tabLst/>
            <a:defRPr/>
          </a:pPr>
          <a:r>
            <a:rPr kumimoji="0" lang="bs-Latn-BA" sz="900" b="0" i="0" u="none" strike="noStrike" kern="0" cap="none" spc="0" normalizeH="0" baseline="30000" noProof="0">
              <a:ln>
                <a:noFill/>
              </a:ln>
              <a:solidFill>
                <a:prstClr val="black"/>
              </a:solidFill>
              <a:effectLst/>
              <a:uLnTx/>
              <a:uFillTx/>
              <a:latin typeface="+mn-lt"/>
              <a:ea typeface="+mn-ea"/>
              <a:cs typeface="+mn-cs"/>
            </a:rPr>
            <a:t>2</a:t>
          </a:r>
          <a:r>
            <a:rPr kumimoji="0" lang="bs-Latn-BA" sz="900" b="1" i="0" u="none" strike="noStrike" kern="0" cap="none" spc="0" normalizeH="0" baseline="0" noProof="0">
              <a:ln>
                <a:noFill/>
              </a:ln>
              <a:solidFill>
                <a:prstClr val="black"/>
              </a:solidFill>
              <a:effectLst/>
              <a:uLnTx/>
              <a:uFillTx/>
              <a:latin typeface="+mn-lt"/>
              <a:ea typeface="+mn-ea"/>
              <a:cs typeface="+mn-cs"/>
            </a:rPr>
            <a:t>CEFTA: </a:t>
          </a:r>
          <a:r>
            <a:rPr kumimoji="0" lang="bs-Latn-BA" sz="900" b="0" i="0" u="none" strike="noStrike" kern="0" cap="none" spc="0" normalizeH="0" baseline="0" noProof="0">
              <a:ln>
                <a:noFill/>
              </a:ln>
              <a:solidFill>
                <a:prstClr val="black"/>
              </a:solidFill>
              <a:effectLst/>
              <a:uLnTx/>
              <a:uFillTx/>
              <a:latin typeface="+mn-lt"/>
              <a:ea typeface="+mn-ea"/>
              <a:cs typeface="+mn-cs"/>
            </a:rPr>
            <a:t>Albanija, Bosna i Hercegovina, Crna Gora, Moldavija, Sjeverna Makedonija, Kosovo (prema rezoluciji Vijeća sigurnosti Ujedinjenih naroda 1244/99), Srbija. Za grupaciju CEFTA prikazuje se trgovinski odnos BIH sa ostalim CEFTA zemljama.  </a:t>
          </a:r>
        </a:p>
        <a:p>
          <a:pPr marL="0" marR="0" lvl="0" indent="0" defTabSz="914400" eaLnBrk="1" fontAlgn="auto" latinLnBrk="0" hangingPunct="1">
            <a:lnSpc>
              <a:spcPct val="100000"/>
            </a:lnSpc>
            <a:spcBef>
              <a:spcPts val="0"/>
            </a:spcBef>
            <a:spcAft>
              <a:spcPts val="0"/>
            </a:spcAft>
            <a:buClrTx/>
            <a:buSzTx/>
            <a:buFontTx/>
            <a:buNone/>
            <a:tabLst/>
            <a:defRPr/>
          </a:pPr>
          <a:endParaRPr kumimoji="0" lang="bs-Latn-BA" sz="900" b="0" i="0" u="none" strike="noStrike" kern="0" cap="none" spc="0" normalizeH="0" baseline="30000" noProof="0">
            <a:ln>
              <a:noFill/>
            </a:ln>
            <a:solidFill>
              <a:prstClr val="black"/>
            </a:solidFill>
            <a:effectLst/>
            <a:uLnTx/>
            <a:uFillTx/>
            <a:latin typeface="+mn-lt"/>
            <a:ea typeface="+mn-ea"/>
            <a:cs typeface="+mn-cs"/>
          </a:endParaRPr>
        </a:p>
      </xdr:txBody>
    </xdr:sp>
    <xdr:clientData/>
  </xdr:twoCellAnchor>
  <xdr:twoCellAnchor>
    <xdr:from>
      <xdr:col>0</xdr:col>
      <xdr:colOff>0</xdr:colOff>
      <xdr:row>52</xdr:row>
      <xdr:rowOff>66675</xdr:rowOff>
    </xdr:from>
    <xdr:to>
      <xdr:col>13</xdr:col>
      <xdr:colOff>619125</xdr:colOff>
      <xdr:row>55</xdr:row>
      <xdr:rowOff>190500</xdr:rowOff>
    </xdr:to>
    <xdr:sp macro="" textlink="">
      <xdr:nvSpPr>
        <xdr:cNvPr id="5" name="TextBox 4">
          <a:extLst>
            <a:ext uri="{FF2B5EF4-FFF2-40B4-BE49-F238E27FC236}">
              <a16:creationId xmlns:a16="http://schemas.microsoft.com/office/drawing/2014/main" id="{D2F02175-66E5-47E3-AB5F-D61B8036CBF3}"/>
            </a:ext>
          </a:extLst>
        </xdr:cNvPr>
        <xdr:cNvSpPr txBox="1"/>
      </xdr:nvSpPr>
      <xdr:spPr>
        <a:xfrm>
          <a:off x="0" y="13373100"/>
          <a:ext cx="103060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a:t>
          </a:r>
          <a:r>
            <a:rPr lang="bs-Cyrl-BA" sz="900" b="1" baseline="0"/>
            <a:t>искључујући</a:t>
          </a:r>
          <a:r>
            <a:rPr lang="bs-Latn-BA" sz="900" b="1" baseline="0"/>
            <a:t> UK): </a:t>
          </a:r>
          <a:r>
            <a:rPr lang="bs-Cyrl-BA" sz="900" b="0" baseline="0"/>
            <a:t>Белгија</a:t>
          </a:r>
          <a:r>
            <a:rPr lang="bs-Latn-BA" sz="900" b="0" baseline="0"/>
            <a:t>, </a:t>
          </a:r>
          <a:r>
            <a:rPr lang="bs-Cyrl-BA" sz="900" b="0" baseline="0"/>
            <a:t>Бугарска</a:t>
          </a:r>
          <a:r>
            <a:rPr lang="bs-Latn-BA" sz="900" b="0" baseline="0"/>
            <a:t>, </a:t>
          </a:r>
          <a:r>
            <a:rPr lang="bs-Cyrl-BA" sz="900" b="0" baseline="0"/>
            <a:t>Чешка Република</a:t>
          </a:r>
          <a:r>
            <a:rPr lang="bs-Latn-BA" sz="900" b="0" baseline="0"/>
            <a:t>, </a:t>
          </a:r>
          <a:r>
            <a:rPr lang="bs-Cyrl-BA" sz="900" b="0" baseline="0"/>
            <a:t>Данска</a:t>
          </a:r>
          <a:r>
            <a:rPr lang="bs-Latn-BA" sz="900" b="0" baseline="0"/>
            <a:t>, </a:t>
          </a:r>
          <a:r>
            <a:rPr lang="bs-Cyrl-BA" sz="900" b="0" baseline="0"/>
            <a:t>Њемачка</a:t>
          </a:r>
          <a:r>
            <a:rPr lang="bs-Latn-BA" sz="900" b="0" baseline="0"/>
            <a:t>, </a:t>
          </a:r>
          <a:r>
            <a:rPr lang="bs-Cyrl-BA" sz="900" b="0" baseline="0"/>
            <a:t>Естониа</a:t>
          </a:r>
          <a:r>
            <a:rPr lang="bs-Latn-BA" sz="900" b="0" baseline="0"/>
            <a:t>, </a:t>
          </a:r>
          <a:r>
            <a:rPr lang="bs-Cyrl-BA" sz="900" b="0" baseline="0"/>
            <a:t>Ирска</a:t>
          </a:r>
          <a:r>
            <a:rPr lang="bs-Latn-BA" sz="900" b="0" baseline="0"/>
            <a:t>, </a:t>
          </a:r>
          <a:r>
            <a:rPr lang="bs-Cyrl-BA" sz="900" b="0" baseline="0"/>
            <a:t>Грчка</a:t>
          </a:r>
          <a:r>
            <a:rPr lang="bs-Latn-BA" sz="900" b="0" baseline="0"/>
            <a:t>, </a:t>
          </a:r>
          <a:r>
            <a:rPr lang="bs-Cyrl-BA" sz="900" b="0" baseline="0"/>
            <a:t>Шпањолска</a:t>
          </a:r>
          <a:r>
            <a:rPr lang="bs-Latn-BA" sz="900" b="0" baseline="0"/>
            <a:t>, </a:t>
          </a:r>
          <a:r>
            <a:rPr lang="bs-Cyrl-BA" sz="900" b="0" baseline="0"/>
            <a:t>Француска</a:t>
          </a:r>
          <a:r>
            <a:rPr lang="bs-Latn-BA" sz="900" b="0" baseline="0"/>
            <a:t>, </a:t>
          </a:r>
          <a:r>
            <a:rPr lang="bs-Cyrl-BA" sz="900" b="0" baseline="0"/>
            <a:t>Хрватска</a:t>
          </a:r>
          <a:r>
            <a:rPr lang="bs-Latn-BA" sz="900" b="0" baseline="0"/>
            <a:t>, </a:t>
          </a:r>
          <a:r>
            <a:rPr lang="bs-Cyrl-BA" sz="900" b="0" baseline="0"/>
            <a:t>Италија</a:t>
          </a:r>
          <a:r>
            <a:rPr lang="bs-Latn-BA" sz="900" b="0" baseline="0"/>
            <a:t>, </a:t>
          </a:r>
          <a:r>
            <a:rPr lang="bs-Cyrl-BA" sz="900" b="0" baseline="0"/>
            <a:t>Кипар</a:t>
          </a:r>
          <a:r>
            <a:rPr lang="bs-Latn-BA" sz="900" b="0" baseline="0"/>
            <a:t>, </a:t>
          </a:r>
          <a:r>
            <a:rPr lang="bs-Cyrl-BA" sz="900" b="0" baseline="0"/>
            <a:t>Латвија</a:t>
          </a:r>
          <a:r>
            <a:rPr lang="bs-Latn-BA" sz="900" b="0" baseline="0"/>
            <a:t>, </a:t>
          </a:r>
          <a:r>
            <a:rPr lang="bs-Cyrl-BA" sz="900" b="0" baseline="0"/>
            <a:t>Литванија</a:t>
          </a:r>
          <a:r>
            <a:rPr lang="bs-Latn-BA" sz="900" baseline="0"/>
            <a:t>, </a:t>
          </a:r>
          <a:r>
            <a:rPr lang="bs-Cyrl-BA" sz="900" baseline="0"/>
            <a:t>Луксембург</a:t>
          </a:r>
          <a:r>
            <a:rPr lang="bs-Latn-BA" sz="900" baseline="0"/>
            <a:t>, </a:t>
          </a:r>
          <a:r>
            <a:rPr lang="bs-Cyrl-BA" sz="900" baseline="0"/>
            <a:t>Мађарска</a:t>
          </a:r>
          <a:r>
            <a:rPr lang="bs-Latn-BA" sz="900" baseline="0"/>
            <a:t>, </a:t>
          </a:r>
          <a:r>
            <a:rPr lang="bs-Cyrl-BA" sz="900" baseline="0"/>
            <a:t>Малта</a:t>
          </a:r>
          <a:r>
            <a:rPr lang="bs-Latn-BA" sz="900" baseline="0"/>
            <a:t>, </a:t>
          </a:r>
          <a:r>
            <a:rPr lang="bs-Cyrl-BA" sz="900" baseline="0"/>
            <a:t>Низоземска</a:t>
          </a:r>
          <a:r>
            <a:rPr lang="bs-Latn-BA" sz="900" baseline="0"/>
            <a:t>, </a:t>
          </a:r>
          <a:r>
            <a:rPr lang="bs-Cyrl-BA" sz="900" baseline="0"/>
            <a:t>Аустрија</a:t>
          </a:r>
          <a:r>
            <a:rPr lang="bs-Latn-BA" sz="900" baseline="0"/>
            <a:t>, </a:t>
          </a:r>
          <a:r>
            <a:rPr lang="bs-Cyrl-BA" sz="900" baseline="0"/>
            <a:t>Пољска</a:t>
          </a:r>
          <a:r>
            <a:rPr lang="bs-Latn-BA" sz="900" baseline="0"/>
            <a:t>, </a:t>
          </a:r>
          <a:r>
            <a:rPr lang="bs-Cyrl-BA" sz="900" baseline="0"/>
            <a:t>Португал</a:t>
          </a:r>
          <a:r>
            <a:rPr lang="bs-Latn-BA" sz="900" baseline="0"/>
            <a:t>, </a:t>
          </a:r>
          <a:r>
            <a:rPr lang="bs-Cyrl-BA" sz="900" baseline="0"/>
            <a:t>Румунија</a:t>
          </a:r>
          <a:r>
            <a:rPr lang="bs-Latn-BA" sz="900" baseline="0"/>
            <a:t>, </a:t>
          </a:r>
          <a:r>
            <a:rPr lang="bs-Cyrl-BA" sz="900" baseline="0"/>
            <a:t>Словенија</a:t>
          </a:r>
          <a:r>
            <a:rPr lang="bs-Latn-BA" sz="900" baseline="0"/>
            <a:t>, </a:t>
          </a:r>
          <a:r>
            <a:rPr lang="bs-Cyrl-BA" sz="900" baseline="0"/>
            <a:t>Словачка</a:t>
          </a:r>
          <a:r>
            <a:rPr lang="bs-Latn-BA" sz="900" baseline="0"/>
            <a:t>, </a:t>
          </a:r>
          <a:r>
            <a:rPr lang="bs-Cyrl-BA" sz="900" baseline="0"/>
            <a:t>Финска</a:t>
          </a:r>
          <a:r>
            <a:rPr lang="bs-Latn-BA" sz="900" baseline="0"/>
            <a:t>, </a:t>
          </a:r>
          <a:r>
            <a:rPr lang="bs-Cyrl-BA" sz="900" baseline="0"/>
            <a:t>Шведска</a:t>
          </a:r>
          <a:r>
            <a:rPr lang="bs-Latn-BA" sz="900" baseline="0"/>
            <a:t>, EU </a:t>
          </a:r>
          <a:r>
            <a:rPr lang="bs-Cyrl-BA" sz="900" baseline="0"/>
            <a:t>институције</a:t>
          </a:r>
          <a:r>
            <a:rPr lang="bs-Latn-BA" sz="900" baseline="0"/>
            <a:t> </a:t>
          </a:r>
          <a:r>
            <a:rPr lang="bs-Cyrl-BA" sz="900" baseline="0"/>
            <a:t>укључујући Европску Централну банку </a:t>
          </a:r>
          <a:r>
            <a:rPr lang="bs-Latn-BA" sz="900" baseline="0"/>
            <a:t>(ECB) i </a:t>
          </a:r>
          <a:r>
            <a:rPr lang="bs-Cyrl-BA" sz="900" baseline="0"/>
            <a:t>Механизам европске стабилности </a:t>
          </a:r>
          <a:r>
            <a:rPr lang="bs-Latn-BA" sz="900" baseline="0"/>
            <a:t>(ESM).</a:t>
          </a:r>
        </a:p>
        <a:p>
          <a:r>
            <a:rPr lang="bs-Latn-BA" sz="900" baseline="30000"/>
            <a:t>2 </a:t>
          </a:r>
          <a:r>
            <a:rPr lang="bs-Latn-BA" sz="900" b="1" baseline="0"/>
            <a:t>CEFTA: </a:t>
          </a:r>
          <a:r>
            <a:rPr lang="bs-Cyrl-BA" sz="900" b="0" baseline="0"/>
            <a:t>Албанија, Босна и Херцеговина</a:t>
          </a:r>
          <a:r>
            <a:rPr lang="bs-Latn-BA" sz="900" b="0" baseline="0"/>
            <a:t>, </a:t>
          </a:r>
          <a:r>
            <a:rPr lang="bs-Cyrl-BA" sz="900" b="0" baseline="0"/>
            <a:t>Црна Гора</a:t>
          </a:r>
          <a:r>
            <a:rPr lang="bs-Latn-BA" sz="900" b="0" baseline="0"/>
            <a:t>, </a:t>
          </a:r>
          <a:r>
            <a:rPr lang="bs-Cyrl-BA" sz="900" b="0" baseline="0"/>
            <a:t>Молдавија</a:t>
          </a:r>
          <a:r>
            <a:rPr lang="bs-Latn-BA" sz="900" b="0" baseline="0"/>
            <a:t>, </a:t>
          </a:r>
          <a:r>
            <a:rPr lang="bs-Cyrl-BA" sz="900" b="0" baseline="0"/>
            <a:t>Сјеверна Македонија</a:t>
          </a:r>
          <a:r>
            <a:rPr lang="bs-Latn-BA" sz="900" b="0" baseline="0"/>
            <a:t>, </a:t>
          </a:r>
          <a:r>
            <a:rPr lang="bs-Cyrl-BA" sz="900" b="0" baseline="0"/>
            <a:t>Косово</a:t>
          </a:r>
          <a:r>
            <a:rPr lang="bs-Latn-BA" sz="900" b="0" baseline="0"/>
            <a:t> (</a:t>
          </a:r>
          <a:r>
            <a:rPr lang="bs-Cyrl-BA" sz="900" b="0" baseline="0"/>
            <a:t>по Резолуцији Сигурносног вијећа Ујединјених Нација </a:t>
          </a:r>
          <a:r>
            <a:rPr lang="bs-Latn-BA" sz="900" b="0" baseline="0"/>
            <a:t>1244/99), </a:t>
          </a:r>
          <a:r>
            <a:rPr lang="bs-Cyrl-BA" sz="900" b="0" baseline="0"/>
            <a:t>Србија</a:t>
          </a:r>
          <a:r>
            <a:rPr lang="bs-Latn-BA" sz="900" b="0" baseline="0"/>
            <a:t>.</a:t>
          </a:r>
          <a:r>
            <a:rPr lang="bs-Cyrl-BA" sz="900" b="0" baseline="0"/>
            <a:t> За групацију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приказује се трговински однос БиХ са осталим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партнерима.  </a:t>
          </a:r>
          <a:endParaRPr lang="bs-Latn-BA" sz="900" b="0" baseline="30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52</xdr:row>
      <xdr:rowOff>28575</xdr:rowOff>
    </xdr:from>
    <xdr:to>
      <xdr:col>13</xdr:col>
      <xdr:colOff>638175</xdr:colOff>
      <xdr:row>55</xdr:row>
      <xdr:rowOff>171450</xdr:rowOff>
    </xdr:to>
    <xdr:sp macro="" textlink="">
      <xdr:nvSpPr>
        <xdr:cNvPr id="3" name="TextBox 2">
          <a:extLst>
            <a:ext uri="{FF2B5EF4-FFF2-40B4-BE49-F238E27FC236}">
              <a16:creationId xmlns:a16="http://schemas.microsoft.com/office/drawing/2014/main" id="{1B207954-60F4-48A7-98FB-AED72CBF4018}"/>
            </a:ext>
          </a:extLst>
        </xdr:cNvPr>
        <xdr:cNvSpPr txBox="1"/>
      </xdr:nvSpPr>
      <xdr:spPr>
        <a:xfrm>
          <a:off x="0" y="13230225"/>
          <a:ext cx="103251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bs-Latn-BA" sz="1100" baseline="30000"/>
            <a:t>1</a:t>
          </a:r>
          <a:r>
            <a:rPr lang="bs-Latn-BA" sz="900" baseline="30000"/>
            <a:t> </a:t>
          </a:r>
          <a:r>
            <a:rPr lang="bs-Latn-BA" sz="900" b="1" baseline="0"/>
            <a:t>EU 27 (</a:t>
          </a:r>
          <a:r>
            <a:rPr lang="bs-Cyrl-BA" sz="900" b="1" baseline="0"/>
            <a:t>искључујући</a:t>
          </a:r>
          <a:r>
            <a:rPr lang="bs-Latn-BA" sz="900" b="1" baseline="0"/>
            <a:t> UK): </a:t>
          </a:r>
          <a:r>
            <a:rPr lang="bs-Cyrl-BA" sz="900" b="0" baseline="0"/>
            <a:t>Белгија</a:t>
          </a:r>
          <a:r>
            <a:rPr lang="bs-Latn-BA" sz="900" b="0" baseline="0"/>
            <a:t>, </a:t>
          </a:r>
          <a:r>
            <a:rPr lang="bs-Cyrl-BA" sz="900" b="0" baseline="0"/>
            <a:t>Бугарска</a:t>
          </a:r>
          <a:r>
            <a:rPr lang="bs-Latn-BA" sz="900" b="0" baseline="0"/>
            <a:t>, </a:t>
          </a:r>
          <a:r>
            <a:rPr lang="bs-Cyrl-BA" sz="900" b="0" baseline="0"/>
            <a:t>Чешка Република</a:t>
          </a:r>
          <a:r>
            <a:rPr lang="bs-Latn-BA" sz="900" b="0" baseline="0"/>
            <a:t>, </a:t>
          </a:r>
          <a:r>
            <a:rPr lang="bs-Cyrl-BA" sz="900" b="0" baseline="0"/>
            <a:t>Данска</a:t>
          </a:r>
          <a:r>
            <a:rPr lang="bs-Latn-BA" sz="900" b="0" baseline="0"/>
            <a:t>, </a:t>
          </a:r>
          <a:r>
            <a:rPr lang="bs-Cyrl-BA" sz="900" b="0" baseline="0"/>
            <a:t>Њемачка</a:t>
          </a:r>
          <a:r>
            <a:rPr lang="bs-Latn-BA" sz="900" b="0" baseline="0"/>
            <a:t>, </a:t>
          </a:r>
          <a:r>
            <a:rPr lang="bs-Cyrl-BA" sz="900" b="0" baseline="0"/>
            <a:t>Естониа</a:t>
          </a:r>
          <a:r>
            <a:rPr lang="bs-Latn-BA" sz="900" b="0" baseline="0"/>
            <a:t>, </a:t>
          </a:r>
          <a:r>
            <a:rPr lang="bs-Cyrl-BA" sz="900" b="0" baseline="0"/>
            <a:t>Ирска</a:t>
          </a:r>
          <a:r>
            <a:rPr lang="bs-Latn-BA" sz="900" b="0" baseline="0"/>
            <a:t>, </a:t>
          </a:r>
          <a:r>
            <a:rPr lang="bs-Cyrl-BA" sz="900" b="0" baseline="0"/>
            <a:t>Грчка</a:t>
          </a:r>
          <a:r>
            <a:rPr lang="bs-Latn-BA" sz="900" b="0" baseline="0"/>
            <a:t>, </a:t>
          </a:r>
          <a:r>
            <a:rPr lang="bs-Cyrl-BA" sz="900" b="0" baseline="0"/>
            <a:t>Шпањолска</a:t>
          </a:r>
          <a:r>
            <a:rPr lang="bs-Latn-BA" sz="900" b="0" baseline="0"/>
            <a:t>, </a:t>
          </a:r>
          <a:r>
            <a:rPr lang="bs-Cyrl-BA" sz="900" b="0" baseline="0"/>
            <a:t>Француска</a:t>
          </a:r>
          <a:r>
            <a:rPr lang="bs-Latn-BA" sz="900" b="0" baseline="0"/>
            <a:t>, </a:t>
          </a:r>
          <a:r>
            <a:rPr lang="bs-Cyrl-BA" sz="900" b="0" baseline="0"/>
            <a:t>Хрватска</a:t>
          </a:r>
          <a:r>
            <a:rPr lang="bs-Latn-BA" sz="900" b="0" baseline="0"/>
            <a:t>, </a:t>
          </a:r>
          <a:r>
            <a:rPr lang="bs-Cyrl-BA" sz="900" b="0" baseline="0"/>
            <a:t>Италија</a:t>
          </a:r>
          <a:r>
            <a:rPr lang="bs-Latn-BA" sz="900" b="0" baseline="0"/>
            <a:t>, </a:t>
          </a:r>
          <a:r>
            <a:rPr lang="bs-Cyrl-BA" sz="900" b="0" baseline="0"/>
            <a:t>Кипар</a:t>
          </a:r>
          <a:r>
            <a:rPr lang="bs-Latn-BA" sz="900" b="0" baseline="0"/>
            <a:t>, </a:t>
          </a:r>
          <a:r>
            <a:rPr lang="bs-Cyrl-BA" sz="900" b="0" baseline="0"/>
            <a:t>Латвија</a:t>
          </a:r>
          <a:r>
            <a:rPr lang="bs-Latn-BA" sz="900" b="0" baseline="0"/>
            <a:t>, </a:t>
          </a:r>
          <a:r>
            <a:rPr lang="bs-Cyrl-BA" sz="900" b="0" baseline="0"/>
            <a:t>Литванија</a:t>
          </a:r>
          <a:r>
            <a:rPr lang="bs-Latn-BA" sz="900" baseline="0"/>
            <a:t>, </a:t>
          </a:r>
          <a:r>
            <a:rPr lang="bs-Cyrl-BA" sz="900" baseline="0"/>
            <a:t>Луксембург</a:t>
          </a:r>
          <a:r>
            <a:rPr lang="bs-Latn-BA" sz="900" baseline="0"/>
            <a:t>, </a:t>
          </a:r>
          <a:r>
            <a:rPr lang="bs-Cyrl-BA" sz="900" baseline="0"/>
            <a:t>Мађарска</a:t>
          </a:r>
          <a:r>
            <a:rPr lang="bs-Latn-BA" sz="900" baseline="0"/>
            <a:t>, </a:t>
          </a:r>
          <a:r>
            <a:rPr lang="bs-Cyrl-BA" sz="900" baseline="0"/>
            <a:t>Малта</a:t>
          </a:r>
          <a:r>
            <a:rPr lang="bs-Latn-BA" sz="900" baseline="0"/>
            <a:t>, </a:t>
          </a:r>
          <a:r>
            <a:rPr lang="bs-Cyrl-BA" sz="900" baseline="0"/>
            <a:t>Низоземска</a:t>
          </a:r>
          <a:r>
            <a:rPr lang="bs-Latn-BA" sz="900" baseline="0"/>
            <a:t>, </a:t>
          </a:r>
          <a:r>
            <a:rPr lang="bs-Cyrl-BA" sz="900" baseline="0"/>
            <a:t>Аустрија</a:t>
          </a:r>
          <a:r>
            <a:rPr lang="bs-Latn-BA" sz="900" baseline="0"/>
            <a:t>, </a:t>
          </a:r>
          <a:r>
            <a:rPr lang="bs-Cyrl-BA" sz="900" baseline="0"/>
            <a:t>Пољска</a:t>
          </a:r>
          <a:r>
            <a:rPr lang="bs-Latn-BA" sz="900" baseline="0"/>
            <a:t>, </a:t>
          </a:r>
          <a:r>
            <a:rPr lang="bs-Cyrl-BA" sz="900" baseline="0"/>
            <a:t>Португал</a:t>
          </a:r>
          <a:r>
            <a:rPr lang="bs-Latn-BA" sz="900" baseline="0"/>
            <a:t>, </a:t>
          </a:r>
          <a:r>
            <a:rPr lang="bs-Cyrl-BA" sz="900" baseline="0"/>
            <a:t>Румунија</a:t>
          </a:r>
          <a:r>
            <a:rPr lang="bs-Latn-BA" sz="900" baseline="0"/>
            <a:t>, </a:t>
          </a:r>
          <a:r>
            <a:rPr lang="bs-Cyrl-BA" sz="900" baseline="0"/>
            <a:t>Словенија</a:t>
          </a:r>
          <a:r>
            <a:rPr lang="bs-Latn-BA" sz="900" baseline="0"/>
            <a:t>, </a:t>
          </a:r>
          <a:r>
            <a:rPr lang="bs-Cyrl-BA" sz="900" baseline="0"/>
            <a:t>Словачка</a:t>
          </a:r>
          <a:r>
            <a:rPr lang="bs-Latn-BA" sz="900" baseline="0"/>
            <a:t>, </a:t>
          </a:r>
          <a:r>
            <a:rPr lang="bs-Cyrl-BA" sz="900" baseline="0"/>
            <a:t>Финска</a:t>
          </a:r>
          <a:r>
            <a:rPr lang="bs-Latn-BA" sz="900" baseline="0"/>
            <a:t>, </a:t>
          </a:r>
          <a:r>
            <a:rPr lang="bs-Cyrl-BA" sz="900" baseline="0"/>
            <a:t>Шведска</a:t>
          </a:r>
          <a:r>
            <a:rPr lang="bs-Latn-BA" sz="900" baseline="0"/>
            <a:t>, EU </a:t>
          </a:r>
          <a:r>
            <a:rPr lang="bs-Cyrl-BA" sz="900" baseline="0"/>
            <a:t>институције</a:t>
          </a:r>
          <a:r>
            <a:rPr lang="bs-Latn-BA" sz="900" baseline="0"/>
            <a:t> </a:t>
          </a:r>
          <a:r>
            <a:rPr lang="bs-Cyrl-BA" sz="900" baseline="0"/>
            <a:t>укључујући Европску Централну банку </a:t>
          </a:r>
          <a:r>
            <a:rPr lang="bs-Latn-BA" sz="900" baseline="0"/>
            <a:t>(ECB) i </a:t>
          </a:r>
          <a:r>
            <a:rPr lang="bs-Cyrl-BA" sz="900" baseline="0"/>
            <a:t>Механизам европске стабилности </a:t>
          </a:r>
          <a:r>
            <a:rPr lang="bs-Latn-BA" sz="900" baseline="0"/>
            <a:t>(ESM).</a:t>
          </a:r>
        </a:p>
        <a:p>
          <a:r>
            <a:rPr lang="bs-Latn-BA" sz="900" baseline="30000"/>
            <a:t>2 </a:t>
          </a:r>
          <a:r>
            <a:rPr lang="bs-Latn-BA" sz="900" b="1" baseline="0"/>
            <a:t>CEFTA: </a:t>
          </a:r>
          <a:r>
            <a:rPr lang="bs-Cyrl-BA" sz="900" b="0" baseline="0"/>
            <a:t>Албанија, Босна и Херцеговина</a:t>
          </a:r>
          <a:r>
            <a:rPr lang="bs-Latn-BA" sz="900" b="0" baseline="0"/>
            <a:t>, </a:t>
          </a:r>
          <a:r>
            <a:rPr lang="bs-Cyrl-BA" sz="900" b="0" baseline="0"/>
            <a:t>Црна Гора</a:t>
          </a:r>
          <a:r>
            <a:rPr lang="bs-Latn-BA" sz="900" b="0" baseline="0"/>
            <a:t>, </a:t>
          </a:r>
          <a:r>
            <a:rPr lang="bs-Cyrl-BA" sz="900" b="0" baseline="0"/>
            <a:t>Молдавија</a:t>
          </a:r>
          <a:r>
            <a:rPr lang="bs-Latn-BA" sz="900" b="0" baseline="0"/>
            <a:t>, </a:t>
          </a:r>
          <a:r>
            <a:rPr lang="bs-Cyrl-BA" sz="900" b="0" baseline="0"/>
            <a:t>Сјеверна Македонија</a:t>
          </a:r>
          <a:r>
            <a:rPr lang="bs-Latn-BA" sz="900" b="0" baseline="0"/>
            <a:t>, </a:t>
          </a:r>
          <a:r>
            <a:rPr lang="bs-Cyrl-BA" sz="900" b="0" baseline="0"/>
            <a:t>Косово</a:t>
          </a:r>
          <a:r>
            <a:rPr lang="bs-Latn-BA" sz="900" b="0" baseline="0"/>
            <a:t> (</a:t>
          </a:r>
          <a:r>
            <a:rPr lang="bs-Cyrl-BA" sz="900" b="0" baseline="0"/>
            <a:t>по Резолуцији Сигурносног вијећа Ујединјених Нација </a:t>
          </a:r>
          <a:r>
            <a:rPr lang="bs-Latn-BA" sz="900" b="0" baseline="0"/>
            <a:t>1244/99), </a:t>
          </a:r>
          <a:r>
            <a:rPr lang="bs-Cyrl-BA" sz="900" b="0" baseline="0"/>
            <a:t>Србија</a:t>
          </a:r>
          <a:r>
            <a:rPr lang="bs-Latn-BA" sz="900" b="0" baseline="0"/>
            <a:t>.</a:t>
          </a:r>
          <a:r>
            <a:rPr lang="bs-Cyrl-BA" sz="900" b="0" baseline="0"/>
            <a:t> За групацију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приказује се трговински однос БиХ са осталим </a:t>
          </a:r>
          <a:r>
            <a:rPr lang="bs-Latn-BA" sz="1100" b="0" baseline="0">
              <a:solidFill>
                <a:schemeClr val="dk1"/>
              </a:solidFill>
              <a:effectLst/>
              <a:latin typeface="+mn-lt"/>
              <a:ea typeface="+mn-ea"/>
              <a:cs typeface="+mn-cs"/>
            </a:rPr>
            <a:t>CEFTA</a:t>
          </a:r>
          <a:r>
            <a:rPr lang="bs-Cyrl-BA" sz="1100" b="0" baseline="0">
              <a:solidFill>
                <a:schemeClr val="dk1"/>
              </a:solidFill>
              <a:effectLst/>
              <a:latin typeface="+mn-lt"/>
              <a:ea typeface="+mn-ea"/>
              <a:cs typeface="+mn-cs"/>
            </a:rPr>
            <a:t> </a:t>
          </a:r>
          <a:r>
            <a:rPr lang="bs-Cyrl-BA" sz="900" b="0" baseline="0"/>
            <a:t>партнерима.  </a:t>
          </a:r>
          <a:endParaRPr lang="bs-Latn-BA" sz="900" b="0" baseline="30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workbookViewId="0">
      <selection activeCell="T49" sqref="T49"/>
    </sheetView>
  </sheetViews>
  <sheetFormatPr defaultRowHeight="15.75" x14ac:dyDescent="0.25"/>
  <cols>
    <col min="1" max="1" width="28.28515625" style="1" customWidth="1"/>
    <col min="2" max="13" width="13.140625" style="1" customWidth="1"/>
    <col min="14" max="16384" width="9.140625" style="1"/>
  </cols>
  <sheetData>
    <row r="1" spans="1:12" ht="16.5" thickBot="1" x14ac:dyDescent="0.3">
      <c r="L1" s="2"/>
    </row>
    <row r="2" spans="1:12" ht="17.100000000000001" customHeight="1" x14ac:dyDescent="0.25">
      <c r="A2" s="98" t="s">
        <v>3</v>
      </c>
      <c r="B2" s="93" t="s">
        <v>1</v>
      </c>
      <c r="C2" s="93"/>
      <c r="D2" s="93"/>
      <c r="E2" s="93"/>
      <c r="F2" s="94"/>
      <c r="G2" s="95" t="s">
        <v>2</v>
      </c>
      <c r="H2" s="96"/>
      <c r="I2" s="96"/>
      <c r="J2" s="96"/>
      <c r="K2" s="97"/>
      <c r="L2" s="2"/>
    </row>
    <row r="3" spans="1:12" ht="17.100000000000001" customHeight="1" x14ac:dyDescent="0.25">
      <c r="A3" s="99"/>
      <c r="B3" s="68">
        <v>2018</v>
      </c>
      <c r="C3" s="3">
        <v>2019</v>
      </c>
      <c r="D3" s="3">
        <v>2020</v>
      </c>
      <c r="E3" s="3">
        <v>2021</v>
      </c>
      <c r="F3" s="4">
        <v>2022</v>
      </c>
      <c r="G3" s="16">
        <v>2018</v>
      </c>
      <c r="H3" s="16">
        <v>2019</v>
      </c>
      <c r="I3" s="16">
        <v>2020</v>
      </c>
      <c r="J3" s="16">
        <v>2021</v>
      </c>
      <c r="K3" s="17">
        <v>2022</v>
      </c>
      <c r="L3" s="2"/>
    </row>
    <row r="4" spans="1:12" ht="17.100000000000001" customHeight="1" x14ac:dyDescent="0.25">
      <c r="A4" s="5" t="s">
        <v>6</v>
      </c>
      <c r="B4" s="6">
        <v>1219.7377000000004</v>
      </c>
      <c r="C4" s="6">
        <v>1351.5973000000001</v>
      </c>
      <c r="D4" s="6">
        <v>954.03160000000003</v>
      </c>
      <c r="E4" s="6">
        <v>1224.1863999999998</v>
      </c>
      <c r="F4" s="64">
        <v>1679.153</v>
      </c>
      <c r="G4" s="18">
        <v>1</v>
      </c>
      <c r="H4" s="18">
        <v>1</v>
      </c>
      <c r="I4" s="18">
        <v>1</v>
      </c>
      <c r="J4" s="18">
        <v>1</v>
      </c>
      <c r="K4" s="19">
        <v>1</v>
      </c>
    </row>
    <row r="5" spans="1:12" ht="17.100000000000001" customHeight="1" x14ac:dyDescent="0.25">
      <c r="A5" s="7" t="s">
        <v>7</v>
      </c>
      <c r="B5" s="8">
        <v>721.39929999999993</v>
      </c>
      <c r="C5" s="8">
        <v>798.46939999999995</v>
      </c>
      <c r="D5" s="8">
        <v>543.43869999999993</v>
      </c>
      <c r="E5" s="8">
        <v>666.51480000000015</v>
      </c>
      <c r="F5" s="65">
        <v>976.58069999999975</v>
      </c>
      <c r="G5" s="20">
        <v>0.5914380608224209</v>
      </c>
      <c r="H5" s="20">
        <v>0.59075983652823205</v>
      </c>
      <c r="I5" s="20">
        <v>0.56962337515864248</v>
      </c>
      <c r="J5" s="20">
        <v>0.54445532150986176</v>
      </c>
      <c r="K5" s="21">
        <v>0.58159125463849914</v>
      </c>
    </row>
    <row r="6" spans="1:12" ht="17.100000000000001" customHeight="1" x14ac:dyDescent="0.25">
      <c r="A6" s="9" t="s">
        <v>0</v>
      </c>
      <c r="B6" s="10">
        <v>224.93110000000001</v>
      </c>
      <c r="C6" s="10">
        <v>254.47639999999998</v>
      </c>
      <c r="D6" s="10">
        <v>199.97240000000002</v>
      </c>
      <c r="E6" s="10">
        <v>236.7303</v>
      </c>
      <c r="F6" s="66">
        <v>275.40550000000002</v>
      </c>
      <c r="G6" s="22">
        <v>0.18440940211981638</v>
      </c>
      <c r="H6" s="22">
        <v>0.18827826897848934</v>
      </c>
      <c r="I6" s="22">
        <v>0.20960773207092934</v>
      </c>
      <c r="J6" s="22">
        <v>0.19337765882711982</v>
      </c>
      <c r="K6" s="23">
        <v>0.1640145358999448</v>
      </c>
    </row>
    <row r="7" spans="1:12" ht="17.100000000000001" customHeight="1" x14ac:dyDescent="0.25">
      <c r="A7" s="11" t="s">
        <v>8</v>
      </c>
      <c r="B7" s="12">
        <v>256.44709999999998</v>
      </c>
      <c r="C7" s="12">
        <v>266.59619999999995</v>
      </c>
      <c r="D7" s="12">
        <v>135.56230000000002</v>
      </c>
      <c r="E7" s="12">
        <v>210.63560000000004</v>
      </c>
      <c r="F7" s="67">
        <v>336.91809999999998</v>
      </c>
      <c r="G7" s="24">
        <v>0.21024774424861992</v>
      </c>
      <c r="H7" s="24">
        <v>0.19724528896291812</v>
      </c>
      <c r="I7" s="24">
        <v>0.14209414027795308</v>
      </c>
      <c r="J7" s="24">
        <v>0.17206170563567777</v>
      </c>
      <c r="K7" s="25">
        <v>0.20064764795108009</v>
      </c>
    </row>
    <row r="8" spans="1:12" ht="17.100000000000001" customHeight="1" x14ac:dyDescent="0.25">
      <c r="A8" s="13" t="s">
        <v>9</v>
      </c>
      <c r="B8" s="8">
        <v>211.82360000000003</v>
      </c>
      <c r="C8" s="8">
        <v>240.26889999999997</v>
      </c>
      <c r="D8" s="8">
        <v>188.74030000000002</v>
      </c>
      <c r="E8" s="8">
        <v>217.58099999999999</v>
      </c>
      <c r="F8" s="65">
        <v>243.0772</v>
      </c>
      <c r="G8" s="20">
        <v>0.17366323923577992</v>
      </c>
      <c r="H8" s="20">
        <v>0.17776663211742133</v>
      </c>
      <c r="I8" s="20">
        <v>0.19783443231859407</v>
      </c>
      <c r="J8" s="20">
        <v>0.1777351880399913</v>
      </c>
      <c r="K8" s="21">
        <v>0.14476179359474689</v>
      </c>
    </row>
    <row r="9" spans="1:12" ht="17.100000000000001" customHeight="1" x14ac:dyDescent="0.25">
      <c r="A9" s="11" t="s">
        <v>10</v>
      </c>
      <c r="B9" s="12">
        <v>110.55260000000003</v>
      </c>
      <c r="C9" s="12">
        <v>142.21040000000002</v>
      </c>
      <c r="D9" s="12">
        <v>79.021000000000001</v>
      </c>
      <c r="E9" s="12">
        <v>133.84199999999998</v>
      </c>
      <c r="F9" s="67">
        <v>205.92089999999999</v>
      </c>
      <c r="G9" s="24">
        <v>9.0636372065895796E-2</v>
      </c>
      <c r="H9" s="24">
        <v>0.10521654637812609</v>
      </c>
      <c r="I9" s="24">
        <v>8.2828493311961571E-2</v>
      </c>
      <c r="J9" s="24">
        <v>0.1093313894027903</v>
      </c>
      <c r="K9" s="25">
        <v>0.12263379215592622</v>
      </c>
    </row>
    <row r="10" spans="1:12" ht="17.100000000000001" customHeight="1" x14ac:dyDescent="0.25">
      <c r="A10" s="13" t="s">
        <v>11</v>
      </c>
      <c r="B10" s="8">
        <v>104.2366</v>
      </c>
      <c r="C10" s="8">
        <v>119.20549999999999</v>
      </c>
      <c r="D10" s="8">
        <v>100.04069999999999</v>
      </c>
      <c r="E10" s="8">
        <v>106.46789999999999</v>
      </c>
      <c r="F10" s="65">
        <v>172.61380000000003</v>
      </c>
      <c r="G10" s="20">
        <v>8.5458209580633576E-2</v>
      </c>
      <c r="H10" s="20">
        <v>8.8196018148304953E-2</v>
      </c>
      <c r="I10" s="20">
        <v>0.10486099202584064</v>
      </c>
      <c r="J10" s="20">
        <v>8.6970333929538832E-2</v>
      </c>
      <c r="K10" s="21">
        <v>0.10279813691783894</v>
      </c>
    </row>
    <row r="11" spans="1:12" ht="17.100000000000001" customHeight="1" x14ac:dyDescent="0.25">
      <c r="A11" s="11" t="s">
        <v>12</v>
      </c>
      <c r="B11" s="12">
        <v>95.057800000000015</v>
      </c>
      <c r="C11" s="12">
        <v>104.6979</v>
      </c>
      <c r="D11" s="12">
        <v>82.969700000000003</v>
      </c>
      <c r="E11" s="12">
        <v>82.192600000000027</v>
      </c>
      <c r="F11" s="67">
        <v>119.77730000000001</v>
      </c>
      <c r="G11" s="24">
        <v>7.7932985099993204E-2</v>
      </c>
      <c r="H11" s="24">
        <v>7.7462347697794295E-2</v>
      </c>
      <c r="I11" s="24">
        <v>8.6967454746781969E-2</v>
      </c>
      <c r="J11" s="24">
        <v>6.7140592315026573E-2</v>
      </c>
      <c r="K11" s="25">
        <v>7.13319751088793E-2</v>
      </c>
    </row>
    <row r="12" spans="1:12" ht="17.100000000000001" customHeight="1" x14ac:dyDescent="0.25">
      <c r="A12" s="13" t="s">
        <v>13</v>
      </c>
      <c r="B12" s="8">
        <v>92.585399999999993</v>
      </c>
      <c r="C12" s="8">
        <v>105.1957</v>
      </c>
      <c r="D12" s="8">
        <v>67.111700000000013</v>
      </c>
      <c r="E12" s="8">
        <v>70.042300000000012</v>
      </c>
      <c r="F12" s="65">
        <v>87.248300000000015</v>
      </c>
      <c r="G12" s="20">
        <v>7.5905991919410193E-2</v>
      </c>
      <c r="H12" s="20">
        <v>7.7830652665553557E-2</v>
      </c>
      <c r="I12" s="20">
        <v>7.034536382233042E-2</v>
      </c>
      <c r="J12" s="20">
        <v>5.7215388114097675E-2</v>
      </c>
      <c r="K12" s="21">
        <v>5.1959708257675159E-2</v>
      </c>
    </row>
    <row r="13" spans="1:12" ht="17.100000000000001" customHeight="1" x14ac:dyDescent="0.25">
      <c r="A13" s="11" t="s">
        <v>14</v>
      </c>
      <c r="B13" s="12">
        <v>35.223100000000009</v>
      </c>
      <c r="C13" s="12">
        <v>36.907899999999991</v>
      </c>
      <c r="D13" s="12">
        <v>38.243199999999995</v>
      </c>
      <c r="E13" s="12">
        <v>36.138500000000001</v>
      </c>
      <c r="F13" s="67">
        <v>60.070100000000004</v>
      </c>
      <c r="G13" s="24">
        <v>2.8877602127080272E-2</v>
      </c>
      <c r="H13" s="24">
        <v>2.730687609393714E-2</v>
      </c>
      <c r="I13" s="24">
        <v>4.0085883947659585E-2</v>
      </c>
      <c r="J13" s="24">
        <v>2.9520422706868828E-2</v>
      </c>
      <c r="K13" s="25">
        <v>3.577404798728883E-2</v>
      </c>
    </row>
    <row r="14" spans="1:12" ht="17.100000000000001" customHeight="1" x14ac:dyDescent="0.25">
      <c r="A14" s="13" t="s">
        <v>15</v>
      </c>
      <c r="B14" s="8">
        <v>39.680500000000002</v>
      </c>
      <c r="C14" s="8">
        <v>43.382999999999996</v>
      </c>
      <c r="D14" s="8">
        <v>19.322899999999997</v>
      </c>
      <c r="E14" s="8">
        <v>33.997599999999998</v>
      </c>
      <c r="F14" s="65">
        <v>54.186099999999996</v>
      </c>
      <c r="G14" s="20">
        <v>3.253199437879143E-2</v>
      </c>
      <c r="H14" s="20">
        <v>3.2097578176576699E-2</v>
      </c>
      <c r="I14" s="20">
        <v>2.0253941274062617E-2</v>
      </c>
      <c r="J14" s="20">
        <v>2.7771587725529383E-2</v>
      </c>
      <c r="K14" s="21">
        <v>3.2269900360479359E-2</v>
      </c>
    </row>
    <row r="15" spans="1:12" ht="17.100000000000001" customHeight="1" x14ac:dyDescent="0.25">
      <c r="A15" s="11" t="s">
        <v>16</v>
      </c>
      <c r="B15" s="12">
        <v>23.093799999999998</v>
      </c>
      <c r="C15" s="12">
        <v>26.615200000000002</v>
      </c>
      <c r="D15" s="12">
        <v>35.8718</v>
      </c>
      <c r="E15" s="12">
        <v>65.553699999999992</v>
      </c>
      <c r="F15" s="67">
        <v>44.094400000000007</v>
      </c>
      <c r="G15" s="24">
        <v>1.8933414946508575E-2</v>
      </c>
      <c r="H15" s="24">
        <v>1.9691664077754519E-2</v>
      </c>
      <c r="I15" s="24">
        <v>3.7600222047152319E-2</v>
      </c>
      <c r="J15" s="24">
        <v>5.3548789628768953E-2</v>
      </c>
      <c r="K15" s="25">
        <v>2.6259906035959801E-2</v>
      </c>
    </row>
    <row r="16" spans="1:12" ht="17.100000000000001" customHeight="1" x14ac:dyDescent="0.25">
      <c r="A16" s="13" t="s">
        <v>17</v>
      </c>
      <c r="B16" s="8">
        <v>13.782699999999997</v>
      </c>
      <c r="C16" s="8">
        <v>14.199599999999997</v>
      </c>
      <c r="D16" s="8">
        <v>10.3651</v>
      </c>
      <c r="E16" s="8">
        <v>11.697600000000001</v>
      </c>
      <c r="F16" s="65">
        <v>27.771699999999999</v>
      </c>
      <c r="G16" s="20">
        <v>1.1299724522739595E-2</v>
      </c>
      <c r="H16" s="20">
        <v>1.0505791924858088E-2</v>
      </c>
      <c r="I16" s="20">
        <v>1.0864524822867502E-2</v>
      </c>
      <c r="J16" s="20">
        <v>9.5554075751862651E-3</v>
      </c>
      <c r="K16" s="21">
        <v>1.6539112278630953E-2</v>
      </c>
    </row>
    <row r="17" spans="1:11" ht="17.100000000000001" customHeight="1" x14ac:dyDescent="0.25">
      <c r="A17" s="11" t="s">
        <v>18</v>
      </c>
      <c r="B17" s="12">
        <v>8.9026000000000014</v>
      </c>
      <c r="C17" s="12">
        <v>9.5615000000000023</v>
      </c>
      <c r="D17" s="12">
        <v>6.2703999999999995</v>
      </c>
      <c r="E17" s="12">
        <v>13.8613</v>
      </c>
      <c r="F17" s="67">
        <v>24.912199999999999</v>
      </c>
      <c r="G17" s="24">
        <v>7.2987823529599835E-3</v>
      </c>
      <c r="H17" s="24">
        <v>7.0742224773606768E-3</v>
      </c>
      <c r="I17" s="24">
        <v>6.5725286248380027E-3</v>
      </c>
      <c r="J17" s="24">
        <v>1.1322867171208569E-2</v>
      </c>
      <c r="K17" s="25">
        <v>1.4836170378756432E-2</v>
      </c>
    </row>
    <row r="18" spans="1:11" ht="17.100000000000001" customHeight="1" x14ac:dyDescent="0.25">
      <c r="A18" s="13" t="s">
        <v>19</v>
      </c>
      <c r="B18" s="8">
        <v>15.968199999999998</v>
      </c>
      <c r="C18" s="8">
        <v>13.580199999999998</v>
      </c>
      <c r="D18" s="8">
        <v>20.477299999999996</v>
      </c>
      <c r="E18" s="8">
        <v>17.203899999999997</v>
      </c>
      <c r="F18" s="65">
        <v>23.094900000000003</v>
      </c>
      <c r="G18" s="20">
        <v>1.3091503197777681E-2</v>
      </c>
      <c r="H18" s="20">
        <v>1.0047519331386647E-2</v>
      </c>
      <c r="I18" s="20">
        <v>2.1463964086724168E-2</v>
      </c>
      <c r="J18" s="20">
        <v>1.4053333708003945E-2</v>
      </c>
      <c r="K18" s="21">
        <v>1.3753898542896331E-2</v>
      </c>
    </row>
    <row r="19" spans="1:11" ht="17.100000000000001" customHeight="1" x14ac:dyDescent="0.25">
      <c r="A19" s="11" t="s">
        <v>20</v>
      </c>
      <c r="B19" s="12">
        <v>16.709099999999999</v>
      </c>
      <c r="C19" s="12">
        <v>16.9482</v>
      </c>
      <c r="D19" s="12">
        <v>6.478200000000002</v>
      </c>
      <c r="E19" s="12">
        <v>11.032399999999997</v>
      </c>
      <c r="F19" s="67">
        <v>21.676799999999997</v>
      </c>
      <c r="G19" s="24">
        <v>1.3698928876265769E-2</v>
      </c>
      <c r="H19" s="24">
        <v>1.2539385806704407E-2</v>
      </c>
      <c r="I19" s="24">
        <v>6.7903411165835615E-3</v>
      </c>
      <c r="J19" s="24">
        <v>9.012026273123112E-3</v>
      </c>
      <c r="K19" s="25">
        <v>1.2909365614687879E-2</v>
      </c>
    </row>
    <row r="20" spans="1:11" ht="17.100000000000001" customHeight="1" x14ac:dyDescent="0.25">
      <c r="A20" s="13" t="s">
        <v>21</v>
      </c>
      <c r="B20" s="8">
        <v>12.520899999999999</v>
      </c>
      <c r="C20" s="8">
        <v>15.502300000000004</v>
      </c>
      <c r="D20" s="8">
        <v>13.241200000000001</v>
      </c>
      <c r="E20" s="8">
        <v>19.128499999999999</v>
      </c>
      <c r="F20" s="65">
        <v>19.694799999999997</v>
      </c>
      <c r="G20" s="20">
        <v>1.0265239813445133E-2</v>
      </c>
      <c r="H20" s="20">
        <v>1.1469614507220458E-2</v>
      </c>
      <c r="I20" s="20">
        <v>1.3879204839755833E-2</v>
      </c>
      <c r="J20" s="20">
        <v>1.562547991057571E-2</v>
      </c>
      <c r="K20" s="21">
        <v>1.1729008613271094E-2</v>
      </c>
    </row>
    <row r="21" spans="1:11" ht="17.100000000000001" customHeight="1" x14ac:dyDescent="0.25">
      <c r="A21" s="11" t="s">
        <v>22</v>
      </c>
      <c r="B21" s="12">
        <v>13.480199999999998</v>
      </c>
      <c r="C21" s="12">
        <v>10.476900000000001</v>
      </c>
      <c r="D21" s="12">
        <v>7.5869999999999997</v>
      </c>
      <c r="E21" s="12">
        <v>11.685200000000004</v>
      </c>
      <c r="F21" s="67">
        <v>17.6541</v>
      </c>
      <c r="G21" s="24">
        <v>1.1051720382177246E-2</v>
      </c>
      <c r="H21" s="24">
        <v>7.7514952123683579E-3</v>
      </c>
      <c r="I21" s="24">
        <v>7.9525667703250081E-3</v>
      </c>
      <c r="J21" s="24">
        <v>9.5452783987797982E-3</v>
      </c>
      <c r="K21" s="25">
        <v>1.051369351095463E-2</v>
      </c>
    </row>
    <row r="22" spans="1:11" ht="17.100000000000001" customHeight="1" x14ac:dyDescent="0.25">
      <c r="A22" s="13" t="s">
        <v>23</v>
      </c>
      <c r="B22" s="8">
        <v>9.2669999999999959</v>
      </c>
      <c r="C22" s="8">
        <v>9.1465999999999994</v>
      </c>
      <c r="D22" s="8">
        <v>7.2961000000000009</v>
      </c>
      <c r="E22" s="8">
        <v>8.9978999999999996</v>
      </c>
      <c r="F22" s="65">
        <v>14.131700000000002</v>
      </c>
      <c r="G22" s="20">
        <v>7.597535109392776E-3</v>
      </c>
      <c r="H22" s="20">
        <v>6.7672523465384243E-3</v>
      </c>
      <c r="I22" s="20">
        <v>7.6476502455474233E-3</v>
      </c>
      <c r="J22" s="20">
        <v>7.3501061603036934E-3</v>
      </c>
      <c r="K22" s="21">
        <v>8.415969241635516E-3</v>
      </c>
    </row>
    <row r="23" spans="1:11" ht="17.100000000000001" customHeight="1" x14ac:dyDescent="0.25">
      <c r="A23" s="11" t="s">
        <v>24</v>
      </c>
      <c r="B23" s="12">
        <v>8.0168999999999997</v>
      </c>
      <c r="C23" s="12">
        <v>11.359300000000001</v>
      </c>
      <c r="D23" s="12">
        <v>6.6110999999999986</v>
      </c>
      <c r="E23" s="12">
        <v>8.18</v>
      </c>
      <c r="F23" s="67">
        <v>10.247</v>
      </c>
      <c r="G23" s="24">
        <v>6.5726426263613864E-3</v>
      </c>
      <c r="H23" s="24">
        <v>8.4043523910561236E-3</v>
      </c>
      <c r="I23" s="24">
        <v>6.929644678436226E-3</v>
      </c>
      <c r="J23" s="24">
        <v>6.6819889520092698E-3</v>
      </c>
      <c r="K23" s="25">
        <v>6.1024814296255312E-3</v>
      </c>
    </row>
    <row r="24" spans="1:11" ht="17.100000000000001" customHeight="1" x14ac:dyDescent="0.25">
      <c r="A24" s="13" t="s">
        <v>25</v>
      </c>
      <c r="B24" s="8">
        <v>23.360799999999998</v>
      </c>
      <c r="C24" s="8">
        <v>17.311</v>
      </c>
      <c r="D24" s="8">
        <v>7.4572000000000003</v>
      </c>
      <c r="E24" s="8">
        <v>8.0719999999999992</v>
      </c>
      <c r="F24" s="65">
        <v>9.4353999999999996</v>
      </c>
      <c r="G24" s="20">
        <v>1.9152314468922287E-2</v>
      </c>
      <c r="H24" s="20">
        <v>1.2807808953154906E-2</v>
      </c>
      <c r="I24" s="20">
        <v>7.8165125767322586E-3</v>
      </c>
      <c r="J24" s="20">
        <v>6.5937670929851859E-3</v>
      </c>
      <c r="K24" s="21">
        <v>5.6191425081573865E-3</v>
      </c>
    </row>
    <row r="25" spans="1:11" ht="17.100000000000001" customHeight="1" x14ac:dyDescent="0.25">
      <c r="A25" s="11" t="s">
        <v>26</v>
      </c>
      <c r="B25" s="12">
        <v>1.5903</v>
      </c>
      <c r="C25" s="12">
        <v>3.3437000000000001</v>
      </c>
      <c r="D25" s="12">
        <v>1.9358</v>
      </c>
      <c r="E25" s="12">
        <v>2.8160000000000003</v>
      </c>
      <c r="F25" s="67">
        <v>5.6202000000000005</v>
      </c>
      <c r="G25" s="24">
        <v>1.3038049082192012E-3</v>
      </c>
      <c r="H25" s="24">
        <v>2.4738877474821826E-3</v>
      </c>
      <c r="I25" s="24">
        <v>2.0290732508231385E-3</v>
      </c>
      <c r="J25" s="24">
        <v>2.3003032871464677E-3</v>
      </c>
      <c r="K25" s="25">
        <v>3.3470446111819475E-3</v>
      </c>
    </row>
    <row r="26" spans="1:11" ht="17.100000000000001" customHeight="1" thickBot="1" x14ac:dyDescent="0.3">
      <c r="A26" s="69" t="s">
        <v>27</v>
      </c>
      <c r="B26" s="70">
        <v>127.4385000000002</v>
      </c>
      <c r="C26" s="70">
        <v>145.08730000000014</v>
      </c>
      <c r="D26" s="70">
        <v>119.42859999999996</v>
      </c>
      <c r="E26" s="70">
        <v>155.06039999999962</v>
      </c>
      <c r="F26" s="71">
        <v>181.00800000000027</v>
      </c>
      <c r="G26" s="72">
        <v>0.10448025013902593</v>
      </c>
      <c r="H26" s="73">
        <v>0.10734506498348297</v>
      </c>
      <c r="I26" s="73">
        <v>0.12518306521503056</v>
      </c>
      <c r="J26" s="73">
        <v>0.12666404397238823</v>
      </c>
      <c r="K26" s="74">
        <v>0.10779720490032788</v>
      </c>
    </row>
    <row r="27" spans="1:11" s="27" customFormat="1" ht="17.100000000000001" customHeight="1" thickBot="1" x14ac:dyDescent="0.3">
      <c r="A27" s="15"/>
      <c r="B27" s="15"/>
      <c r="C27" s="15"/>
      <c r="D27" s="15"/>
      <c r="E27" s="15"/>
      <c r="F27" s="15"/>
      <c r="G27" s="15"/>
      <c r="H27" s="15"/>
      <c r="I27" s="15"/>
      <c r="J27" s="15"/>
      <c r="K27" s="15"/>
    </row>
    <row r="28" spans="1:11" ht="17.100000000000001" customHeight="1" x14ac:dyDescent="0.25">
      <c r="A28" s="98" t="s">
        <v>3</v>
      </c>
      <c r="B28" s="93" t="s">
        <v>4</v>
      </c>
      <c r="C28" s="93"/>
      <c r="D28" s="93"/>
      <c r="E28" s="93"/>
      <c r="F28" s="94"/>
      <c r="G28" s="95" t="s">
        <v>5</v>
      </c>
      <c r="H28" s="96"/>
      <c r="I28" s="96"/>
      <c r="J28" s="96"/>
      <c r="K28" s="97"/>
    </row>
    <row r="29" spans="1:11" ht="17.100000000000001" customHeight="1" x14ac:dyDescent="0.25">
      <c r="A29" s="99"/>
      <c r="B29" s="68">
        <v>2018</v>
      </c>
      <c r="C29" s="3">
        <v>2019</v>
      </c>
      <c r="D29" s="3">
        <v>2020</v>
      </c>
      <c r="E29" s="3">
        <v>2021</v>
      </c>
      <c r="F29" s="4">
        <v>2022</v>
      </c>
      <c r="G29" s="16">
        <v>2018</v>
      </c>
      <c r="H29" s="16">
        <v>2019</v>
      </c>
      <c r="I29" s="16">
        <v>2020</v>
      </c>
      <c r="J29" s="16">
        <v>2021</v>
      </c>
      <c r="K29" s="17">
        <v>2022</v>
      </c>
    </row>
    <row r="30" spans="1:11" ht="17.100000000000001" customHeight="1" x14ac:dyDescent="0.25">
      <c r="A30" s="5" t="s">
        <v>6</v>
      </c>
      <c r="B30" s="6">
        <v>3831.9318000000003</v>
      </c>
      <c r="C30" s="6">
        <v>4148.7391000000007</v>
      </c>
      <c r="D30" s="6">
        <v>2589.6168000000002</v>
      </c>
      <c r="E30" s="6">
        <v>3955.4516999999996</v>
      </c>
      <c r="F30" s="64">
        <v>5586.3322000000016</v>
      </c>
      <c r="G30" s="18">
        <v>1</v>
      </c>
      <c r="H30" s="18">
        <v>1</v>
      </c>
      <c r="I30" s="18">
        <v>1</v>
      </c>
      <c r="J30" s="18">
        <v>1</v>
      </c>
      <c r="K30" s="19">
        <v>1</v>
      </c>
    </row>
    <row r="31" spans="1:11" ht="17.100000000000001" customHeight="1" x14ac:dyDescent="0.25">
      <c r="A31" s="7" t="s">
        <v>7</v>
      </c>
      <c r="B31" s="8">
        <v>2503.3705</v>
      </c>
      <c r="C31" s="8">
        <v>2647.0991999999997</v>
      </c>
      <c r="D31" s="8">
        <v>1779.5770000000002</v>
      </c>
      <c r="E31" s="8">
        <v>2421.6755000000003</v>
      </c>
      <c r="F31" s="65">
        <v>3500.720299999999</v>
      </c>
      <c r="G31" s="20">
        <v>0.65329202884038795</v>
      </c>
      <c r="H31" s="20">
        <v>0.63804908821574224</v>
      </c>
      <c r="I31" s="20">
        <v>0.68719704011805915</v>
      </c>
      <c r="J31" s="20">
        <v>0.61223740894118373</v>
      </c>
      <c r="K31" s="21">
        <v>0.62665809598648614</v>
      </c>
    </row>
    <row r="32" spans="1:11" ht="17.100000000000001" customHeight="1" x14ac:dyDescent="0.25">
      <c r="A32" s="9" t="s">
        <v>0</v>
      </c>
      <c r="B32" s="10">
        <v>412.34589999999997</v>
      </c>
      <c r="C32" s="10">
        <v>460.89659999999998</v>
      </c>
      <c r="D32" s="10">
        <v>375.7373</v>
      </c>
      <c r="E32" s="10">
        <v>602.14580000000001</v>
      </c>
      <c r="F32" s="66">
        <v>865.44600000000003</v>
      </c>
      <c r="G32" s="22">
        <v>0.10760783894953452</v>
      </c>
      <c r="H32" s="22">
        <v>0.1110931752734222</v>
      </c>
      <c r="I32" s="22">
        <v>0.14509378375982113</v>
      </c>
      <c r="J32" s="22">
        <v>0.15223186772827996</v>
      </c>
      <c r="K32" s="23">
        <v>0.15492204348319991</v>
      </c>
    </row>
    <row r="33" spans="1:11" ht="17.100000000000001" customHeight="1" x14ac:dyDescent="0.25">
      <c r="A33" s="11" t="s">
        <v>8</v>
      </c>
      <c r="B33" s="12">
        <v>428.5095</v>
      </c>
      <c r="C33" s="12">
        <v>482.04859999999996</v>
      </c>
      <c r="D33" s="12">
        <v>380.56349999999998</v>
      </c>
      <c r="E33" s="12">
        <v>505.88839999999993</v>
      </c>
      <c r="F33" s="67">
        <v>750.36440000000005</v>
      </c>
      <c r="G33" s="24">
        <v>0.1118259724768588</v>
      </c>
      <c r="H33" s="24">
        <v>0.11619159180195253</v>
      </c>
      <c r="I33" s="24">
        <v>0.14695745718053727</v>
      </c>
      <c r="J33" s="24">
        <v>0.12789649283291715</v>
      </c>
      <c r="K33" s="25">
        <v>0.13432147841118361</v>
      </c>
    </row>
    <row r="34" spans="1:11" ht="17.100000000000001" customHeight="1" x14ac:dyDescent="0.25">
      <c r="A34" s="13" t="s">
        <v>9</v>
      </c>
      <c r="B34" s="8">
        <v>300.69489999999996</v>
      </c>
      <c r="C34" s="8">
        <v>330.83480000000003</v>
      </c>
      <c r="D34" s="8">
        <v>284.38659999999999</v>
      </c>
      <c r="E34" s="8">
        <v>475.19300000000004</v>
      </c>
      <c r="F34" s="65">
        <v>652.62930000000006</v>
      </c>
      <c r="G34" s="20">
        <v>7.8470838129217207E-2</v>
      </c>
      <c r="H34" s="20">
        <v>7.974345747603169E-2</v>
      </c>
      <c r="I34" s="20">
        <v>0.10981802404124037</v>
      </c>
      <c r="J34" s="20">
        <v>0.12013621604834666</v>
      </c>
      <c r="K34" s="21">
        <v>0.11682608134188652</v>
      </c>
    </row>
    <row r="35" spans="1:11" ht="17.100000000000001" customHeight="1" x14ac:dyDescent="0.25">
      <c r="A35" s="11" t="s">
        <v>12</v>
      </c>
      <c r="B35" s="12">
        <v>508.22520000000003</v>
      </c>
      <c r="C35" s="12">
        <v>454.93680000000006</v>
      </c>
      <c r="D35" s="12">
        <v>311.21480000000003</v>
      </c>
      <c r="E35" s="12">
        <v>452.97240000000005</v>
      </c>
      <c r="F35" s="67">
        <v>589.17310000000009</v>
      </c>
      <c r="G35" s="24">
        <v>0.13262897841762214</v>
      </c>
      <c r="H35" s="24">
        <v>0.10965664242420065</v>
      </c>
      <c r="I35" s="24">
        <v>0.12017793520647534</v>
      </c>
      <c r="J35" s="24">
        <v>0.11451850113603969</v>
      </c>
      <c r="K35" s="25">
        <v>0.10546689292842268</v>
      </c>
    </row>
    <row r="36" spans="1:11" ht="17.100000000000001" customHeight="1" x14ac:dyDescent="0.25">
      <c r="A36" s="13" t="s">
        <v>13</v>
      </c>
      <c r="B36" s="8">
        <v>312.16430000000003</v>
      </c>
      <c r="C36" s="8">
        <v>304.61860000000007</v>
      </c>
      <c r="D36" s="8">
        <v>201.55780000000001</v>
      </c>
      <c r="E36" s="8">
        <v>308.45870000000002</v>
      </c>
      <c r="F36" s="65">
        <v>482.34309999999994</v>
      </c>
      <c r="G36" s="20">
        <v>8.1463949854222353E-2</v>
      </c>
      <c r="H36" s="20">
        <v>7.3424380916119802E-2</v>
      </c>
      <c r="I36" s="20">
        <v>7.7833060088272524E-2</v>
      </c>
      <c r="J36" s="20">
        <v>7.7983179519042045E-2</v>
      </c>
      <c r="K36" s="21">
        <v>8.634343299526652E-2</v>
      </c>
    </row>
    <row r="37" spans="1:11" ht="17.100000000000001" customHeight="1" x14ac:dyDescent="0.25">
      <c r="A37" s="11" t="s">
        <v>14</v>
      </c>
      <c r="B37" s="12">
        <v>362.69689999999991</v>
      </c>
      <c r="C37" s="12">
        <v>476.16029999999989</v>
      </c>
      <c r="D37" s="12">
        <v>292.21720000000005</v>
      </c>
      <c r="E37" s="12">
        <v>340.60399999999998</v>
      </c>
      <c r="F37" s="67">
        <v>472.52289999999994</v>
      </c>
      <c r="G37" s="24">
        <v>9.4651188729402716E-2</v>
      </c>
      <c r="H37" s="24">
        <v>0.1147722931046688</v>
      </c>
      <c r="I37" s="24">
        <v>0.11284186911360786</v>
      </c>
      <c r="J37" s="24">
        <v>8.611001368061201E-2</v>
      </c>
      <c r="K37" s="25">
        <v>8.4585535389391953E-2</v>
      </c>
    </row>
    <row r="38" spans="1:11" ht="17.100000000000001" customHeight="1" x14ac:dyDescent="0.25">
      <c r="A38" s="13" t="s">
        <v>11</v>
      </c>
      <c r="B38" s="8">
        <v>288.79859999999996</v>
      </c>
      <c r="C38" s="8">
        <v>307.86239999999998</v>
      </c>
      <c r="D38" s="8">
        <v>218.9528</v>
      </c>
      <c r="E38" s="8">
        <v>298.87400000000002</v>
      </c>
      <c r="F38" s="65">
        <v>380.25720000000001</v>
      </c>
      <c r="G38" s="20">
        <v>7.5366320454868199E-2</v>
      </c>
      <c r="H38" s="20">
        <v>7.4206257028792175E-2</v>
      </c>
      <c r="I38" s="20">
        <v>8.455027014035435E-2</v>
      </c>
      <c r="J38" s="20">
        <v>7.5560017582821215E-2</v>
      </c>
      <c r="K38" s="21">
        <v>6.8069206482206684E-2</v>
      </c>
    </row>
    <row r="39" spans="1:11" ht="17.100000000000001" customHeight="1" x14ac:dyDescent="0.25">
      <c r="A39" s="11" t="s">
        <v>10</v>
      </c>
      <c r="B39" s="12">
        <v>183.98490000000001</v>
      </c>
      <c r="C39" s="12">
        <v>163.42769999999999</v>
      </c>
      <c r="D39" s="12">
        <v>91.959699999999998</v>
      </c>
      <c r="E39" s="12">
        <v>116.0429</v>
      </c>
      <c r="F39" s="67">
        <v>199.32680000000002</v>
      </c>
      <c r="G39" s="24">
        <v>4.8013615482404987E-2</v>
      </c>
      <c r="H39" s="24">
        <v>3.9392137239962849E-2</v>
      </c>
      <c r="I39" s="24">
        <v>3.5510929647969536E-2</v>
      </c>
      <c r="J39" s="24">
        <v>2.9337458475349354E-2</v>
      </c>
      <c r="K39" s="25">
        <v>3.5681157665489349E-2</v>
      </c>
    </row>
    <row r="40" spans="1:11" ht="17.100000000000001" customHeight="1" x14ac:dyDescent="0.25">
      <c r="A40" s="13" t="s">
        <v>17</v>
      </c>
      <c r="B40" s="8">
        <v>81.173900000000003</v>
      </c>
      <c r="C40" s="8">
        <v>88.782199999999989</v>
      </c>
      <c r="D40" s="8">
        <v>45.931000000000004</v>
      </c>
      <c r="E40" s="8">
        <v>95.896800000000013</v>
      </c>
      <c r="F40" s="65">
        <v>160.65230000000003</v>
      </c>
      <c r="G40" s="20">
        <v>2.1183545072487979E-2</v>
      </c>
      <c r="H40" s="20">
        <v>2.1399803135367074E-2</v>
      </c>
      <c r="I40" s="20">
        <v>1.773660102915613E-2</v>
      </c>
      <c r="J40" s="20">
        <v>2.424420958041278E-2</v>
      </c>
      <c r="K40" s="21">
        <v>2.8758099992692875E-2</v>
      </c>
    </row>
    <row r="41" spans="1:11" ht="17.100000000000001" customHeight="1" x14ac:dyDescent="0.25">
      <c r="A41" s="11" t="s">
        <v>18</v>
      </c>
      <c r="B41" s="12">
        <v>80.585200000000015</v>
      </c>
      <c r="C41" s="12">
        <v>99.896799999999985</v>
      </c>
      <c r="D41" s="12">
        <v>68.996499999999997</v>
      </c>
      <c r="E41" s="12">
        <v>97.025600000000026</v>
      </c>
      <c r="F41" s="67">
        <v>148.73060000000001</v>
      </c>
      <c r="G41" s="24">
        <v>2.102991498961438E-2</v>
      </c>
      <c r="H41" s="24">
        <v>2.4078833976327884E-2</v>
      </c>
      <c r="I41" s="24">
        <v>2.664351729568637E-2</v>
      </c>
      <c r="J41" s="24">
        <v>2.452958785971272E-2</v>
      </c>
      <c r="K41" s="25">
        <v>2.6624016380551084E-2</v>
      </c>
    </row>
    <row r="42" spans="1:11" ht="17.100000000000001" customHeight="1" x14ac:dyDescent="0.25">
      <c r="A42" s="13" t="s">
        <v>20</v>
      </c>
      <c r="B42" s="8">
        <v>92.705500000000001</v>
      </c>
      <c r="C42" s="8">
        <v>86.073000000000022</v>
      </c>
      <c r="D42" s="8">
        <v>15.4381</v>
      </c>
      <c r="E42" s="8">
        <v>186.89489999999998</v>
      </c>
      <c r="F42" s="65">
        <v>144.20600000000002</v>
      </c>
      <c r="G42" s="20">
        <v>2.4192888819159045E-2</v>
      </c>
      <c r="H42" s="20">
        <v>2.0746785451030172E-2</v>
      </c>
      <c r="I42" s="20">
        <v>5.9615384021296123E-3</v>
      </c>
      <c r="J42" s="20">
        <v>4.7249951250826802E-2</v>
      </c>
      <c r="K42" s="21">
        <v>2.5814075288970458E-2</v>
      </c>
    </row>
    <row r="43" spans="1:11" ht="17.100000000000001" customHeight="1" x14ac:dyDescent="0.25">
      <c r="A43" s="11" t="s">
        <v>21</v>
      </c>
      <c r="B43" s="12">
        <v>83.128499999999988</v>
      </c>
      <c r="C43" s="12">
        <v>95.901399999999995</v>
      </c>
      <c r="D43" s="12">
        <v>61.840799999999994</v>
      </c>
      <c r="E43" s="12">
        <v>85.751499999999979</v>
      </c>
      <c r="F43" s="67">
        <v>139.09760000000003</v>
      </c>
      <c r="G43" s="24">
        <v>2.1693627219565855E-2</v>
      </c>
      <c r="H43" s="24">
        <v>2.3115794386781269E-2</v>
      </c>
      <c r="I43" s="24">
        <v>2.3880289933244172E-2</v>
      </c>
      <c r="J43" s="24">
        <v>2.1679319203923027E-2</v>
      </c>
      <c r="K43" s="25">
        <v>2.4899629134121307E-2</v>
      </c>
    </row>
    <row r="44" spans="1:11" ht="17.100000000000001" customHeight="1" x14ac:dyDescent="0.25">
      <c r="A44" s="13" t="s">
        <v>22</v>
      </c>
      <c r="B44" s="8">
        <v>60.735499999999995</v>
      </c>
      <c r="C44" s="8">
        <v>83.929500000000004</v>
      </c>
      <c r="D44" s="8">
        <v>60.821100000000001</v>
      </c>
      <c r="E44" s="8">
        <v>87.278399999999991</v>
      </c>
      <c r="F44" s="65">
        <v>120.18899999999999</v>
      </c>
      <c r="G44" s="20">
        <v>1.5849838454849323E-2</v>
      </c>
      <c r="H44" s="20">
        <v>2.0230122448528998E-2</v>
      </c>
      <c r="I44" s="20">
        <v>2.348652511058779E-2</v>
      </c>
      <c r="J44" s="20">
        <v>2.2065343384170259E-2</v>
      </c>
      <c r="K44" s="21">
        <v>2.151483221853508E-2</v>
      </c>
    </row>
    <row r="45" spans="1:11" ht="17.100000000000001" customHeight="1" x14ac:dyDescent="0.25">
      <c r="A45" s="11" t="s">
        <v>26</v>
      </c>
      <c r="B45" s="12">
        <v>65.287599999999998</v>
      </c>
      <c r="C45" s="12">
        <v>128.69560000000001</v>
      </c>
      <c r="D45" s="12">
        <v>18.271000000000001</v>
      </c>
      <c r="E45" s="12">
        <v>118.4841</v>
      </c>
      <c r="F45" s="67">
        <v>113.99379999999999</v>
      </c>
      <c r="G45" s="24">
        <v>1.7037777133716209E-2</v>
      </c>
      <c r="H45" s="24">
        <v>3.1020412924977613E-2</v>
      </c>
      <c r="I45" s="24">
        <v>7.0554840391829398E-3</v>
      </c>
      <c r="J45" s="24">
        <v>2.9954631982991982E-2</v>
      </c>
      <c r="K45" s="25">
        <v>2.0405839810242569E-2</v>
      </c>
    </row>
    <row r="46" spans="1:11" ht="17.100000000000001" customHeight="1" x14ac:dyDescent="0.25">
      <c r="A46" s="13" t="s">
        <v>19</v>
      </c>
      <c r="B46" s="8">
        <v>59.397900000000007</v>
      </c>
      <c r="C46" s="8">
        <v>62.920599999999993</v>
      </c>
      <c r="D46" s="8">
        <v>51.025300000000001</v>
      </c>
      <c r="E46" s="8">
        <v>63.804300000000005</v>
      </c>
      <c r="F46" s="65">
        <v>106.78270000000002</v>
      </c>
      <c r="G46" s="20">
        <v>1.5500771699538077E-2</v>
      </c>
      <c r="H46" s="20">
        <v>1.516619832758343E-2</v>
      </c>
      <c r="I46" s="20">
        <v>1.970380328085607E-2</v>
      </c>
      <c r="J46" s="20">
        <v>1.6130724083927003E-2</v>
      </c>
      <c r="K46" s="21">
        <v>1.911499283912976E-2</v>
      </c>
    </row>
    <row r="47" spans="1:11" ht="17.100000000000001" customHeight="1" x14ac:dyDescent="0.25">
      <c r="A47" s="11" t="s">
        <v>23</v>
      </c>
      <c r="B47" s="12">
        <v>96.079099999999997</v>
      </c>
      <c r="C47" s="12">
        <v>98.865999999999985</v>
      </c>
      <c r="D47" s="12">
        <v>51.846000000000004</v>
      </c>
      <c r="E47" s="12">
        <v>46.628</v>
      </c>
      <c r="F47" s="67">
        <v>105.20479999999999</v>
      </c>
      <c r="G47" s="24">
        <v>2.5073280270802311E-2</v>
      </c>
      <c r="H47" s="24">
        <v>2.3830372943914446E-2</v>
      </c>
      <c r="I47" s="24">
        <v>2.0020722757127619E-2</v>
      </c>
      <c r="J47" s="24">
        <v>1.1788287036850937E-2</v>
      </c>
      <c r="K47" s="25">
        <v>1.8832535594642933E-2</v>
      </c>
    </row>
    <row r="48" spans="1:11" ht="17.100000000000001" customHeight="1" x14ac:dyDescent="0.25">
      <c r="A48" s="13" t="s">
        <v>15</v>
      </c>
      <c r="B48" s="8">
        <v>78.982999999999976</v>
      </c>
      <c r="C48" s="8">
        <v>67.607399999999998</v>
      </c>
      <c r="D48" s="8">
        <v>35.877199999999995</v>
      </c>
      <c r="E48" s="8">
        <v>63.2104</v>
      </c>
      <c r="F48" s="65">
        <v>102.91310000000001</v>
      </c>
      <c r="G48" s="20">
        <v>2.0611796900978242E-2</v>
      </c>
      <c r="H48" s="20">
        <v>1.6295890961183841E-2</v>
      </c>
      <c r="I48" s="20">
        <v>1.3854250559387779E-2</v>
      </c>
      <c r="J48" s="20">
        <v>1.5980576883292498E-2</v>
      </c>
      <c r="K48" s="21">
        <v>1.8422302203939821E-2</v>
      </c>
    </row>
    <row r="49" spans="1:11" ht="17.100000000000001" customHeight="1" x14ac:dyDescent="0.25">
      <c r="A49" s="11" t="s">
        <v>24</v>
      </c>
      <c r="B49" s="12">
        <v>65.895799999999994</v>
      </c>
      <c r="C49" s="12">
        <v>70.999700000000004</v>
      </c>
      <c r="D49" s="12">
        <v>37.822099999999999</v>
      </c>
      <c r="E49" s="12">
        <v>54.371300000000012</v>
      </c>
      <c r="F49" s="67">
        <v>92.995100000000022</v>
      </c>
      <c r="G49" s="24">
        <v>1.7196496033671578E-2</v>
      </c>
      <c r="H49" s="24">
        <v>1.7113561081727215E-2</v>
      </c>
      <c r="I49" s="24">
        <v>1.4605288319105745E-2</v>
      </c>
      <c r="J49" s="24">
        <v>1.3745914278260564E-2</v>
      </c>
      <c r="K49" s="25">
        <v>1.6646897583355316E-2</v>
      </c>
    </row>
    <row r="50" spans="1:11" ht="17.100000000000001" customHeight="1" x14ac:dyDescent="0.25">
      <c r="A50" s="13" t="s">
        <v>16</v>
      </c>
      <c r="B50" s="8">
        <v>52.145200000000003</v>
      </c>
      <c r="C50" s="8">
        <v>96.166700000000006</v>
      </c>
      <c r="D50" s="8">
        <v>9.4649000000000001</v>
      </c>
      <c r="E50" s="8">
        <v>12.676299999999999</v>
      </c>
      <c r="F50" s="65">
        <v>25.531700000000004</v>
      </c>
      <c r="G50" s="20">
        <v>1.3608070999593469E-2</v>
      </c>
      <c r="H50" s="20">
        <v>2.3179741526768938E-2</v>
      </c>
      <c r="I50" s="20">
        <v>3.6549423065219532E-3</v>
      </c>
      <c r="J50" s="20">
        <v>3.2047667274005646E-3</v>
      </c>
      <c r="K50" s="21">
        <v>4.5703869884429708E-3</v>
      </c>
    </row>
    <row r="51" spans="1:11" ht="17.100000000000001" customHeight="1" x14ac:dyDescent="0.25">
      <c r="A51" s="11" t="s">
        <v>25</v>
      </c>
      <c r="B51" s="12">
        <v>23.766500000000001</v>
      </c>
      <c r="C51" s="12">
        <v>49.5501</v>
      </c>
      <c r="D51" s="12">
        <v>15.959299999999997</v>
      </c>
      <c r="E51" s="12">
        <v>17.270299999999995</v>
      </c>
      <c r="F51" s="67">
        <v>23.968900000000001</v>
      </c>
      <c r="G51" s="24">
        <v>6.2022241627578021E-3</v>
      </c>
      <c r="H51" s="24">
        <v>1.1943411915200932E-2</v>
      </c>
      <c r="I51" s="24">
        <v>6.1628037013043762E-3</v>
      </c>
      <c r="J51" s="24">
        <v>4.3662017159759522E-3</v>
      </c>
      <c r="K51" s="25">
        <v>4.2906327697446985E-3</v>
      </c>
    </row>
    <row r="52" spans="1:11" ht="17.100000000000001" customHeight="1" thickBot="1" x14ac:dyDescent="0.3">
      <c r="A52" s="69" t="s">
        <v>27</v>
      </c>
      <c r="B52" s="70">
        <v>606.97380000000067</v>
      </c>
      <c r="C52" s="70">
        <v>599.46090000000049</v>
      </c>
      <c r="D52" s="70">
        <v>335.47110000000021</v>
      </c>
      <c r="E52" s="70">
        <v>528.1264000000001</v>
      </c>
      <c r="F52" s="71">
        <v>775.44980000000123</v>
      </c>
      <c r="G52" s="72">
        <v>0.15839890469866938</v>
      </c>
      <c r="H52" s="73">
        <v>0.14449231092887968</v>
      </c>
      <c r="I52" s="73">
        <v>0.1295446878472522</v>
      </c>
      <c r="J52" s="73">
        <v>0.13351860673712693</v>
      </c>
      <c r="K52" s="74">
        <v>0.1388119739817838</v>
      </c>
    </row>
    <row r="53" spans="1:11" ht="17.100000000000001" customHeight="1" x14ac:dyDescent="0.25"/>
    <row r="54" spans="1:11" ht="17.100000000000001" customHeight="1" x14ac:dyDescent="0.25"/>
    <row r="55" spans="1:11" ht="17.100000000000001" customHeight="1" x14ac:dyDescent="0.25"/>
    <row r="56" spans="1:11" ht="17.100000000000001" customHeight="1" x14ac:dyDescent="0.25"/>
    <row r="57" spans="1:11" ht="17.100000000000001" customHeight="1" x14ac:dyDescent="0.25"/>
    <row r="58" spans="1:11" ht="17.100000000000001" customHeight="1" x14ac:dyDescent="0.25"/>
    <row r="59" spans="1:11" ht="17.100000000000001" customHeight="1" x14ac:dyDescent="0.25"/>
    <row r="60" spans="1:11" ht="17.100000000000001" customHeight="1" x14ac:dyDescent="0.25"/>
    <row r="61" spans="1:11" ht="17.100000000000001" customHeight="1" x14ac:dyDescent="0.25"/>
    <row r="62" spans="1:11" ht="17.100000000000001" customHeight="1" x14ac:dyDescent="0.25"/>
    <row r="63" spans="1:11" ht="17.100000000000001" customHeight="1" x14ac:dyDescent="0.25"/>
    <row r="64" spans="1:11" ht="17.100000000000001" customHeight="1" x14ac:dyDescent="0.25"/>
    <row r="65" spans="1:12" ht="17.100000000000001" customHeight="1" x14ac:dyDescent="0.25"/>
    <row r="66" spans="1:12" ht="17.100000000000001" customHeight="1" x14ac:dyDescent="0.25"/>
    <row r="67" spans="1:12" ht="17.100000000000001" customHeight="1" x14ac:dyDescent="0.25"/>
    <row r="68" spans="1:12" ht="17.100000000000001" customHeight="1" x14ac:dyDescent="0.25"/>
    <row r="69" spans="1:12" ht="17.100000000000001" customHeight="1" x14ac:dyDescent="0.25"/>
    <row r="70" spans="1:12" ht="17.100000000000001" customHeight="1" x14ac:dyDescent="0.25"/>
    <row r="71" spans="1:12" ht="17.100000000000001" customHeight="1" x14ac:dyDescent="0.25"/>
    <row r="72" spans="1:12" ht="17.100000000000001" customHeight="1" x14ac:dyDescent="0.25"/>
    <row r="73" spans="1:12" ht="17.100000000000001" customHeight="1" x14ac:dyDescent="0.25"/>
    <row r="74" spans="1:12" ht="17.100000000000001" customHeight="1" x14ac:dyDescent="0.25"/>
    <row r="75" spans="1:12" ht="17.100000000000001" customHeight="1" x14ac:dyDescent="0.25"/>
    <row r="76" spans="1:12" ht="17.100000000000001" customHeight="1" x14ac:dyDescent="0.25"/>
    <row r="77" spans="1:12" s="27" customFormat="1" x14ac:dyDescent="0.25">
      <c r="A77" s="26"/>
      <c r="B77" s="26"/>
      <c r="C77" s="26"/>
      <c r="D77" s="26"/>
      <c r="E77" s="26"/>
      <c r="F77" s="26"/>
      <c r="G77" s="26"/>
      <c r="H77" s="26"/>
      <c r="I77" s="26"/>
      <c r="J77" s="26"/>
      <c r="K77" s="26"/>
      <c r="L77" s="26"/>
    </row>
    <row r="78" spans="1:12" x14ac:dyDescent="0.25">
      <c r="A78" s="26"/>
      <c r="B78" s="28"/>
      <c r="C78" s="28"/>
      <c r="D78" s="28"/>
      <c r="E78" s="28"/>
      <c r="F78" s="28"/>
      <c r="G78" s="28"/>
      <c r="H78" s="28"/>
      <c r="I78" s="28"/>
      <c r="J78" s="28"/>
      <c r="K78" s="28"/>
      <c r="L78" s="28"/>
    </row>
    <row r="79" spans="1:12" x14ac:dyDescent="0.25">
      <c r="A79" s="29"/>
      <c r="B79" s="30"/>
      <c r="C79" s="30"/>
      <c r="D79" s="30"/>
      <c r="E79" s="30"/>
      <c r="F79" s="30"/>
      <c r="G79" s="30"/>
      <c r="H79" s="30"/>
      <c r="I79" s="30"/>
      <c r="J79" s="30"/>
      <c r="K79" s="30"/>
      <c r="L79" s="30"/>
    </row>
    <row r="80" spans="1:12" x14ac:dyDescent="0.25">
      <c r="A80" s="29"/>
      <c r="B80" s="30"/>
      <c r="C80" s="30"/>
      <c r="D80" s="30"/>
      <c r="E80" s="30"/>
      <c r="F80" s="30"/>
      <c r="G80" s="30"/>
      <c r="H80" s="30"/>
      <c r="I80" s="30"/>
      <c r="J80" s="30"/>
      <c r="K80" s="30"/>
      <c r="L80" s="30"/>
    </row>
    <row r="81" spans="1:12" x14ac:dyDescent="0.25">
      <c r="A81" s="14"/>
      <c r="B81" s="14"/>
      <c r="C81" s="14"/>
      <c r="D81" s="14"/>
      <c r="E81" s="14"/>
      <c r="F81" s="14"/>
      <c r="G81" s="14"/>
      <c r="H81" s="14"/>
      <c r="I81" s="14"/>
      <c r="J81" s="14"/>
      <c r="K81" s="14"/>
      <c r="L81" s="14"/>
    </row>
  </sheetData>
  <mergeCells count="6">
    <mergeCell ref="B2:F2"/>
    <mergeCell ref="G2:K2"/>
    <mergeCell ref="B28:F28"/>
    <mergeCell ref="G28:K28"/>
    <mergeCell ref="A2:A3"/>
    <mergeCell ref="A28:A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F840-3609-405E-9D1A-97327C040750}">
  <dimension ref="A1:AE107"/>
  <sheetViews>
    <sheetView workbookViewId="0">
      <selection activeCell="R96" sqref="R96"/>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0" t="s">
        <v>28</v>
      </c>
      <c r="B2" s="101"/>
      <c r="C2" s="101"/>
      <c r="D2" s="101"/>
      <c r="E2" s="101"/>
      <c r="F2" s="101"/>
      <c r="G2" s="101"/>
      <c r="H2" s="101"/>
      <c r="I2" s="101"/>
      <c r="J2" s="101"/>
      <c r="K2" s="101"/>
      <c r="L2" s="101"/>
      <c r="M2" s="101"/>
      <c r="N2" s="102"/>
    </row>
    <row r="3" spans="1:16" ht="129.94999999999999" customHeight="1" x14ac:dyDescent="0.25">
      <c r="A3" s="88" t="s">
        <v>3</v>
      </c>
      <c r="B3" s="89" t="s">
        <v>29</v>
      </c>
      <c r="C3" s="90" t="s">
        <v>30</v>
      </c>
      <c r="D3" s="90" t="s">
        <v>31</v>
      </c>
      <c r="E3" s="90" t="s">
        <v>32</v>
      </c>
      <c r="F3" s="90" t="s">
        <v>33</v>
      </c>
      <c r="G3" s="90" t="s">
        <v>34</v>
      </c>
      <c r="H3" s="90" t="s">
        <v>35</v>
      </c>
      <c r="I3" s="90" t="s">
        <v>36</v>
      </c>
      <c r="J3" s="90" t="s">
        <v>37</v>
      </c>
      <c r="K3" s="90" t="s">
        <v>38</v>
      </c>
      <c r="L3" s="90" t="s">
        <v>39</v>
      </c>
      <c r="M3" s="90" t="s">
        <v>40</v>
      </c>
      <c r="N3" s="91" t="s">
        <v>41</v>
      </c>
    </row>
    <row r="4" spans="1:16" s="34" customFormat="1" x14ac:dyDescent="0.25">
      <c r="A4" s="78" t="s">
        <v>6</v>
      </c>
      <c r="B4" s="79">
        <v>1679.153</v>
      </c>
      <c r="C4" s="79">
        <v>3.4909000000000017</v>
      </c>
      <c r="D4" s="79">
        <v>5.3890000000000002</v>
      </c>
      <c r="E4" s="79">
        <v>742.31139999999994</v>
      </c>
      <c r="F4" s="79">
        <v>532.64300000000003</v>
      </c>
      <c r="G4" s="79">
        <v>29.821300000000001</v>
      </c>
      <c r="H4" s="79">
        <v>18.650500000000001</v>
      </c>
      <c r="I4" s="79">
        <v>66.660499999999999</v>
      </c>
      <c r="J4" s="79">
        <v>29.221699999999998</v>
      </c>
      <c r="K4" s="79">
        <v>109.39150000000001</v>
      </c>
      <c r="L4" s="79">
        <v>114.46459999999999</v>
      </c>
      <c r="M4" s="79">
        <v>15.847800000000001</v>
      </c>
      <c r="N4" s="80">
        <v>11.2608</v>
      </c>
      <c r="O4" s="33"/>
      <c r="P4" s="33"/>
    </row>
    <row r="5" spans="1:16" x14ac:dyDescent="0.25">
      <c r="A5" s="81" t="s">
        <v>7</v>
      </c>
      <c r="B5" s="82">
        <v>976.58069999999975</v>
      </c>
      <c r="C5" s="82">
        <v>2.0779999999999994</v>
      </c>
      <c r="D5" s="82">
        <v>3.367</v>
      </c>
      <c r="E5" s="82">
        <v>450.20829999999995</v>
      </c>
      <c r="F5" s="82">
        <v>311.3202</v>
      </c>
      <c r="G5" s="82">
        <v>9.2343000000000011</v>
      </c>
      <c r="H5" s="82">
        <v>12.238199999999999</v>
      </c>
      <c r="I5" s="82">
        <v>37.565800000000003</v>
      </c>
      <c r="J5" s="82">
        <v>22.259</v>
      </c>
      <c r="K5" s="82">
        <v>43.486000000000004</v>
      </c>
      <c r="L5" s="82">
        <v>74.122500000000002</v>
      </c>
      <c r="M5" s="82">
        <v>6.6736000000000004</v>
      </c>
      <c r="N5" s="83">
        <v>4.0278</v>
      </c>
      <c r="O5" s="33"/>
      <c r="P5" s="33"/>
    </row>
    <row r="6" spans="1:16" x14ac:dyDescent="0.25">
      <c r="A6" s="81" t="s">
        <v>0</v>
      </c>
      <c r="B6" s="82">
        <v>275.40550000000002</v>
      </c>
      <c r="C6" s="82">
        <v>1.3991000000000002</v>
      </c>
      <c r="D6" s="82">
        <v>1.8995</v>
      </c>
      <c r="E6" s="82">
        <v>91.197700000000012</v>
      </c>
      <c r="F6" s="82">
        <v>84.003100000000003</v>
      </c>
      <c r="G6" s="82">
        <v>7.2843999999999998</v>
      </c>
      <c r="H6" s="82">
        <v>2.8212999999999999</v>
      </c>
      <c r="I6" s="82">
        <v>1.1283000000000001</v>
      </c>
      <c r="J6" s="82">
        <v>4.1444000000000001</v>
      </c>
      <c r="K6" s="82">
        <v>54.0229</v>
      </c>
      <c r="L6" s="82">
        <v>19.527500000000003</v>
      </c>
      <c r="M6" s="82">
        <v>7.6727999999999996</v>
      </c>
      <c r="N6" s="83">
        <v>0.30449999999999999</v>
      </c>
      <c r="O6" s="33"/>
      <c r="P6" s="33"/>
    </row>
    <row r="7" spans="1:16" x14ac:dyDescent="0.25">
      <c r="A7" s="75" t="s">
        <v>8</v>
      </c>
      <c r="B7" s="82">
        <v>336.91809999999998</v>
      </c>
      <c r="C7" s="82">
        <v>0.42680000000000007</v>
      </c>
      <c r="D7" s="82">
        <v>0.91190000000000004</v>
      </c>
      <c r="E7" s="82">
        <v>125.14529999999998</v>
      </c>
      <c r="F7" s="82">
        <v>151.38810000000001</v>
      </c>
      <c r="G7" s="82">
        <v>3.7213000000000003</v>
      </c>
      <c r="H7" s="82">
        <v>0.7903</v>
      </c>
      <c r="I7" s="82">
        <v>1.8421000000000001</v>
      </c>
      <c r="J7" s="82">
        <v>4.5975000000000001</v>
      </c>
      <c r="K7" s="82">
        <v>8.7432999999999996</v>
      </c>
      <c r="L7" s="82">
        <v>38.769600000000004</v>
      </c>
      <c r="M7" s="82">
        <v>0.48759999999999998</v>
      </c>
      <c r="N7" s="83">
        <v>9.4299999999999995E-2</v>
      </c>
      <c r="O7" s="33"/>
      <c r="P7" s="33"/>
    </row>
    <row r="8" spans="1:16" x14ac:dyDescent="0.25">
      <c r="A8" s="76" t="s">
        <v>9</v>
      </c>
      <c r="B8" s="84">
        <v>243.0772</v>
      </c>
      <c r="C8" s="84">
        <v>0.76080000000000014</v>
      </c>
      <c r="D8" s="84">
        <v>1.4839</v>
      </c>
      <c r="E8" s="84">
        <v>69.974400000000003</v>
      </c>
      <c r="F8" s="84">
        <v>83.048900000000003</v>
      </c>
      <c r="G8" s="84">
        <v>7.0062999999999995</v>
      </c>
      <c r="H8" s="84">
        <v>2.7180999999999997</v>
      </c>
      <c r="I8" s="84">
        <v>0.94950000000000001</v>
      </c>
      <c r="J8" s="84">
        <v>4.0313999999999997</v>
      </c>
      <c r="K8" s="84">
        <v>51.062899999999999</v>
      </c>
      <c r="L8" s="84">
        <v>14.371200000000002</v>
      </c>
      <c r="M8" s="84">
        <v>7.5889999999999995</v>
      </c>
      <c r="N8" s="85">
        <v>8.0799999999999997E-2</v>
      </c>
      <c r="O8" s="33"/>
      <c r="P8" s="33"/>
    </row>
    <row r="9" spans="1:16" x14ac:dyDescent="0.25">
      <c r="A9" s="75" t="s">
        <v>10</v>
      </c>
      <c r="B9" s="82">
        <v>205.92089999999999</v>
      </c>
      <c r="C9" s="82">
        <v>4.7999999999999987E-3</v>
      </c>
      <c r="D9" s="82">
        <v>0</v>
      </c>
      <c r="E9" s="82">
        <v>95.442400000000006</v>
      </c>
      <c r="F9" s="82">
        <v>100.81029999999998</v>
      </c>
      <c r="G9" s="82">
        <v>6.1215000000000002</v>
      </c>
      <c r="H9" s="82">
        <v>0.61550000000000005</v>
      </c>
      <c r="I9" s="82">
        <v>1.5241</v>
      </c>
      <c r="J9" s="82">
        <v>0.16439999999999999</v>
      </c>
      <c r="K9" s="82">
        <v>0.39029999999999998</v>
      </c>
      <c r="L9" s="82">
        <v>0.63670000000000004</v>
      </c>
      <c r="M9" s="82">
        <v>6.7900000000000002E-2</v>
      </c>
      <c r="N9" s="83">
        <v>0.14299999999999999</v>
      </c>
      <c r="O9" s="33"/>
      <c r="P9" s="33"/>
    </row>
    <row r="10" spans="1:16" x14ac:dyDescent="0.25">
      <c r="A10" s="76" t="s">
        <v>11</v>
      </c>
      <c r="B10" s="84">
        <v>172.61380000000003</v>
      </c>
      <c r="C10" s="84">
        <v>0.45989999999999998</v>
      </c>
      <c r="D10" s="84">
        <v>0.19170000000000001</v>
      </c>
      <c r="E10" s="84">
        <v>63.42110000000001</v>
      </c>
      <c r="F10" s="84">
        <v>70.661000000000001</v>
      </c>
      <c r="G10" s="84">
        <v>0.2437</v>
      </c>
      <c r="H10" s="84">
        <v>2.5825</v>
      </c>
      <c r="I10" s="84">
        <v>19.631399999999999</v>
      </c>
      <c r="J10" s="84">
        <v>4.3967999999999998</v>
      </c>
      <c r="K10" s="84">
        <v>4.6592000000000002</v>
      </c>
      <c r="L10" s="84">
        <v>6.0975000000000001</v>
      </c>
      <c r="M10" s="84">
        <v>8.3799999999999999E-2</v>
      </c>
      <c r="N10" s="85">
        <v>0.1852</v>
      </c>
      <c r="O10" s="33"/>
      <c r="P10" s="33"/>
    </row>
    <row r="11" spans="1:16" x14ac:dyDescent="0.25">
      <c r="A11" s="75" t="s">
        <v>12</v>
      </c>
      <c r="B11" s="82">
        <v>119.77730000000001</v>
      </c>
      <c r="C11" s="82">
        <v>0.15149999999999997</v>
      </c>
      <c r="D11" s="82">
        <v>1.0467</v>
      </c>
      <c r="E11" s="82">
        <v>66.100500000000011</v>
      </c>
      <c r="F11" s="82">
        <v>23.380600000000001</v>
      </c>
      <c r="G11" s="82">
        <v>9.4200000000000006E-2</v>
      </c>
      <c r="H11" s="82">
        <v>0.9877999999999999</v>
      </c>
      <c r="I11" s="82">
        <v>8.5059000000000005</v>
      </c>
      <c r="J11" s="82">
        <v>3.1031</v>
      </c>
      <c r="K11" s="82">
        <v>6.8536000000000001</v>
      </c>
      <c r="L11" s="82">
        <v>8.6024999999999991</v>
      </c>
      <c r="M11" s="82">
        <v>6.3899999999999998E-2</v>
      </c>
      <c r="N11" s="83">
        <v>0.88700000000000001</v>
      </c>
      <c r="O11" s="33"/>
      <c r="P11" s="33"/>
    </row>
    <row r="12" spans="1:16" x14ac:dyDescent="0.25">
      <c r="A12" s="76" t="s">
        <v>13</v>
      </c>
      <c r="B12" s="84">
        <v>87.248300000000015</v>
      </c>
      <c r="C12" s="84">
        <v>0.10060000000000002</v>
      </c>
      <c r="D12" s="84">
        <v>0.49780000000000002</v>
      </c>
      <c r="E12" s="84">
        <v>36.930900000000001</v>
      </c>
      <c r="F12" s="84">
        <v>36.228000000000002</v>
      </c>
      <c r="G12" s="84">
        <v>5.67E-2</v>
      </c>
      <c r="H12" s="84">
        <v>2.0564999999999998</v>
      </c>
      <c r="I12" s="84">
        <v>1.3588</v>
      </c>
      <c r="J12" s="84">
        <v>0.77710000000000001</v>
      </c>
      <c r="K12" s="84">
        <v>4.0683999999999996</v>
      </c>
      <c r="L12" s="84">
        <v>3.3070999999999997</v>
      </c>
      <c r="M12" s="84">
        <v>1.7309000000000001</v>
      </c>
      <c r="N12" s="85">
        <v>0.13550000000000001</v>
      </c>
      <c r="O12" s="33"/>
      <c r="P12" s="33"/>
    </row>
    <row r="13" spans="1:16" x14ac:dyDescent="0.25">
      <c r="A13" s="75" t="s">
        <v>14</v>
      </c>
      <c r="B13" s="82">
        <v>60.070100000000004</v>
      </c>
      <c r="C13" s="82">
        <v>0.17270000000000008</v>
      </c>
      <c r="D13" s="82">
        <v>0.16589999999999999</v>
      </c>
      <c r="E13" s="82">
        <v>38.309699999999999</v>
      </c>
      <c r="F13" s="82">
        <v>9.0431000000000008</v>
      </c>
      <c r="G13" s="82">
        <v>1.6696</v>
      </c>
      <c r="H13" s="82">
        <v>0.79900000000000004</v>
      </c>
      <c r="I13" s="82">
        <v>4.3841000000000001</v>
      </c>
      <c r="J13" s="82">
        <v>0.47939999999999999</v>
      </c>
      <c r="K13" s="82">
        <v>1.1382999999999999</v>
      </c>
      <c r="L13" s="82">
        <v>3.2777000000000003</v>
      </c>
      <c r="M13" s="82">
        <v>0.1792</v>
      </c>
      <c r="N13" s="83">
        <v>0.45140000000000002</v>
      </c>
      <c r="O13" s="33"/>
      <c r="P13" s="33"/>
    </row>
    <row r="14" spans="1:16" x14ac:dyDescent="0.25">
      <c r="A14" s="76" t="s">
        <v>15</v>
      </c>
      <c r="B14" s="84">
        <v>54.186099999999996</v>
      </c>
      <c r="C14" s="84">
        <v>0</v>
      </c>
      <c r="D14" s="84">
        <v>0</v>
      </c>
      <c r="E14" s="84">
        <v>49.1907</v>
      </c>
      <c r="F14" s="84">
        <v>0.94460000000000011</v>
      </c>
      <c r="G14" s="84">
        <v>0.33860000000000001</v>
      </c>
      <c r="H14" s="84">
        <v>0.17619999999999997</v>
      </c>
      <c r="I14" s="84">
        <v>0.39899999999999997</v>
      </c>
      <c r="J14" s="84">
        <v>2.1100000000000001E-2</v>
      </c>
      <c r="K14" s="84">
        <v>1.2246999999999999</v>
      </c>
      <c r="L14" s="84">
        <v>1.6736999999999997</v>
      </c>
      <c r="M14" s="84">
        <v>5.04E-2</v>
      </c>
      <c r="N14" s="85">
        <v>0.1671</v>
      </c>
      <c r="O14" s="33"/>
      <c r="P14" s="33"/>
    </row>
    <row r="15" spans="1:16" x14ac:dyDescent="0.25">
      <c r="A15" s="75" t="s">
        <v>16</v>
      </c>
      <c r="B15" s="82">
        <v>44.094400000000007</v>
      </c>
      <c r="C15" s="82">
        <v>0</v>
      </c>
      <c r="D15" s="82">
        <v>2.0000000000000001E-4</v>
      </c>
      <c r="E15" s="82">
        <v>24.221600000000002</v>
      </c>
      <c r="F15" s="82">
        <v>0.58410000000000006</v>
      </c>
      <c r="G15" s="82">
        <v>1.1296999999999999</v>
      </c>
      <c r="H15" s="82">
        <v>0.5635</v>
      </c>
      <c r="I15" s="82">
        <v>14.931000000000001</v>
      </c>
      <c r="J15" s="82">
        <v>5.1999999999999998E-3</v>
      </c>
      <c r="K15" s="82">
        <v>1.3996</v>
      </c>
      <c r="L15" s="82">
        <v>1.0497000000000001</v>
      </c>
      <c r="M15" s="82">
        <v>0</v>
      </c>
      <c r="N15" s="83">
        <v>0.20979999999999999</v>
      </c>
      <c r="O15" s="33"/>
      <c r="P15" s="33"/>
    </row>
    <row r="16" spans="1:16" x14ac:dyDescent="0.25">
      <c r="A16" s="76" t="s">
        <v>17</v>
      </c>
      <c r="B16" s="84">
        <v>27.771699999999999</v>
      </c>
      <c r="C16" s="84">
        <v>0</v>
      </c>
      <c r="D16" s="84">
        <v>0</v>
      </c>
      <c r="E16" s="84">
        <v>9.9244000000000003</v>
      </c>
      <c r="F16" s="84">
        <v>5.6823999999999995</v>
      </c>
      <c r="G16" s="84">
        <v>0.44230000000000003</v>
      </c>
      <c r="H16" s="84">
        <v>0.27869999999999995</v>
      </c>
      <c r="I16" s="84">
        <v>1.7243999999999999</v>
      </c>
      <c r="J16" s="84">
        <v>0.2777</v>
      </c>
      <c r="K16" s="84">
        <v>0.59020000000000006</v>
      </c>
      <c r="L16" s="84">
        <v>7.8641000000000005</v>
      </c>
      <c r="M16" s="84">
        <v>1.2999999999999999E-2</v>
      </c>
      <c r="N16" s="85">
        <v>0.97450000000000003</v>
      </c>
      <c r="O16" s="33"/>
      <c r="P16" s="33"/>
    </row>
    <row r="17" spans="1:31" x14ac:dyDescent="0.25">
      <c r="A17" s="75" t="s">
        <v>18</v>
      </c>
      <c r="B17" s="82">
        <v>24.912199999999999</v>
      </c>
      <c r="C17" s="82">
        <v>2.8999999999999998E-3</v>
      </c>
      <c r="D17" s="82">
        <v>9.1700000000000004E-2</v>
      </c>
      <c r="E17" s="82">
        <v>17.3535</v>
      </c>
      <c r="F17" s="82">
        <v>0.67649999999999999</v>
      </c>
      <c r="G17" s="82">
        <v>0.2717</v>
      </c>
      <c r="H17" s="82">
        <v>2.93E-2</v>
      </c>
      <c r="I17" s="82">
        <v>6.4100000000000004E-2</v>
      </c>
      <c r="J17" s="82">
        <v>5.1000000000000004E-3</v>
      </c>
      <c r="K17" s="82">
        <v>2.4147000000000003</v>
      </c>
      <c r="L17" s="82">
        <v>3.8276999999999997</v>
      </c>
      <c r="M17" s="82">
        <v>7.1899999999999992E-2</v>
      </c>
      <c r="N17" s="83">
        <v>0.1031</v>
      </c>
      <c r="O17" s="33"/>
      <c r="P17" s="33"/>
    </row>
    <row r="18" spans="1:31" x14ac:dyDescent="0.25">
      <c r="A18" s="76" t="s">
        <v>19</v>
      </c>
      <c r="B18" s="84">
        <v>23.094900000000003</v>
      </c>
      <c r="C18" s="84">
        <v>9.1999999999999998E-3</v>
      </c>
      <c r="D18" s="84">
        <v>6.8900000000000003E-2</v>
      </c>
      <c r="E18" s="84">
        <v>3.1637000000000004</v>
      </c>
      <c r="F18" s="84">
        <v>8.392199999999999</v>
      </c>
      <c r="G18" s="84">
        <v>5.4399999999999997E-2</v>
      </c>
      <c r="H18" s="84">
        <v>1.0294000000000001</v>
      </c>
      <c r="I18" s="84">
        <v>1.4308999999999998</v>
      </c>
      <c r="J18" s="84">
        <v>1.3165</v>
      </c>
      <c r="K18" s="84">
        <v>4.5185000000000004</v>
      </c>
      <c r="L18" s="84">
        <v>1.6705000000000001</v>
      </c>
      <c r="M18" s="84">
        <v>1.2645999999999999</v>
      </c>
      <c r="N18" s="85">
        <v>0.17610000000000001</v>
      </c>
      <c r="O18" s="33"/>
      <c r="P18" s="33"/>
    </row>
    <row r="19" spans="1:31" x14ac:dyDescent="0.25">
      <c r="A19" s="75" t="s">
        <v>20</v>
      </c>
      <c r="B19" s="82">
        <v>21.676799999999997</v>
      </c>
      <c r="C19" s="82">
        <v>0</v>
      </c>
      <c r="D19" s="82">
        <v>0</v>
      </c>
      <c r="E19" s="82">
        <v>15.9498</v>
      </c>
      <c r="F19" s="82">
        <v>2.9532000000000003</v>
      </c>
      <c r="G19" s="82">
        <v>0.253</v>
      </c>
      <c r="H19" s="82">
        <v>3.6699999999999997E-2</v>
      </c>
      <c r="I19" s="82">
        <v>1.5199999999999998E-2</v>
      </c>
      <c r="J19" s="82">
        <v>0.54320000000000002</v>
      </c>
      <c r="K19" s="82">
        <v>3.1199999999999999E-2</v>
      </c>
      <c r="L19" s="82">
        <v>1.6763000000000001</v>
      </c>
      <c r="M19" s="82">
        <v>4.0000000000000002E-4</v>
      </c>
      <c r="N19" s="83">
        <v>0.21779999999999999</v>
      </c>
      <c r="O19" s="33"/>
      <c r="P19" s="33"/>
    </row>
    <row r="20" spans="1:31" x14ac:dyDescent="0.25">
      <c r="A20" s="76" t="s">
        <v>21</v>
      </c>
      <c r="B20" s="84">
        <v>19.694799999999997</v>
      </c>
      <c r="C20" s="84">
        <v>0</v>
      </c>
      <c r="D20" s="84">
        <v>0</v>
      </c>
      <c r="E20" s="84">
        <v>6.8892999999999995</v>
      </c>
      <c r="F20" s="84">
        <v>6.3518999999999997</v>
      </c>
      <c r="G20" s="84">
        <v>0.45500000000000002</v>
      </c>
      <c r="H20" s="84">
        <v>8.6199999999999985E-2</v>
      </c>
      <c r="I20" s="84">
        <v>0.39560000000000001</v>
      </c>
      <c r="J20" s="84">
        <v>0.42620000000000002</v>
      </c>
      <c r="K20" s="84">
        <v>4.0662000000000003</v>
      </c>
      <c r="L20" s="84">
        <v>0.79949999999999999</v>
      </c>
      <c r="M20" s="84">
        <v>2.92E-2</v>
      </c>
      <c r="N20" s="85">
        <v>0.19570000000000001</v>
      </c>
      <c r="O20" s="33"/>
      <c r="P20" s="33"/>
    </row>
    <row r="21" spans="1:31" x14ac:dyDescent="0.25">
      <c r="A21" s="75" t="s">
        <v>22</v>
      </c>
      <c r="B21" s="82">
        <v>17.6541</v>
      </c>
      <c r="C21" s="82">
        <v>0</v>
      </c>
      <c r="D21" s="82">
        <v>5.3400000000000003E-2</v>
      </c>
      <c r="E21" s="82">
        <v>6.8541999999999996</v>
      </c>
      <c r="F21" s="82">
        <v>5.7700999999999993</v>
      </c>
      <c r="G21" s="82">
        <v>0.3291</v>
      </c>
      <c r="H21" s="82">
        <v>0.15839999999999999</v>
      </c>
      <c r="I21" s="82">
        <v>0.99709999999999999</v>
      </c>
      <c r="J21" s="82">
        <v>0.19919999999999999</v>
      </c>
      <c r="K21" s="82">
        <v>1.3997999999999999</v>
      </c>
      <c r="L21" s="82">
        <v>1.5033000000000001</v>
      </c>
      <c r="M21" s="82">
        <v>2.69E-2</v>
      </c>
      <c r="N21" s="83">
        <v>0.36259999999999998</v>
      </c>
      <c r="O21" s="33"/>
      <c r="P21" s="33"/>
    </row>
    <row r="22" spans="1:31" x14ac:dyDescent="0.25">
      <c r="A22" s="76" t="s">
        <v>23</v>
      </c>
      <c r="B22" s="84">
        <v>14.131700000000002</v>
      </c>
      <c r="C22" s="84">
        <v>0</v>
      </c>
      <c r="D22" s="84">
        <v>0</v>
      </c>
      <c r="E22" s="84">
        <v>11.9849</v>
      </c>
      <c r="F22" s="84">
        <v>0.75290000000000012</v>
      </c>
      <c r="G22" s="84">
        <v>0</v>
      </c>
      <c r="H22" s="84">
        <v>0.18789999999999998</v>
      </c>
      <c r="I22" s="84">
        <v>3.0499999999999999E-2</v>
      </c>
      <c r="J22" s="84">
        <v>0.38319999999999999</v>
      </c>
      <c r="K22" s="84">
        <v>4.8599999999999997E-2</v>
      </c>
      <c r="L22" s="84">
        <v>0.51349999999999996</v>
      </c>
      <c r="M22" s="84">
        <v>1.8599999999999998E-2</v>
      </c>
      <c r="N22" s="85">
        <v>0.21160000000000001</v>
      </c>
      <c r="O22" s="33"/>
      <c r="P22" s="33"/>
    </row>
    <row r="23" spans="1:31" x14ac:dyDescent="0.25">
      <c r="A23" s="75" t="s">
        <v>24</v>
      </c>
      <c r="B23" s="82">
        <v>10.247</v>
      </c>
      <c r="C23" s="82">
        <v>0</v>
      </c>
      <c r="D23" s="82">
        <v>0</v>
      </c>
      <c r="E23" s="82">
        <v>5.3746000000000009</v>
      </c>
      <c r="F23" s="82">
        <v>1.5895999999999999</v>
      </c>
      <c r="G23" s="82">
        <v>0.78610000000000002</v>
      </c>
      <c r="H23" s="82">
        <v>0.13189999999999999</v>
      </c>
      <c r="I23" s="82">
        <v>1.0387999999999999</v>
      </c>
      <c r="J23" s="82">
        <v>0.45600000000000002</v>
      </c>
      <c r="K23" s="82">
        <v>0.32019999999999998</v>
      </c>
      <c r="L23" s="82">
        <v>0.29099999999999998</v>
      </c>
      <c r="M23" s="82">
        <v>7.7000000000000002E-3</v>
      </c>
      <c r="N23" s="83">
        <v>0.25109999999999999</v>
      </c>
      <c r="O23" s="33"/>
      <c r="P23" s="33"/>
    </row>
    <row r="24" spans="1:31" x14ac:dyDescent="0.25">
      <c r="A24" s="76" t="s">
        <v>25</v>
      </c>
      <c r="B24" s="84">
        <v>9.4353999999999996</v>
      </c>
      <c r="C24" s="84">
        <v>0</v>
      </c>
      <c r="D24" s="84">
        <v>0</v>
      </c>
      <c r="E24" s="84">
        <v>6.4163000000000014</v>
      </c>
      <c r="F24" s="84">
        <v>2.6193999999999997</v>
      </c>
      <c r="G24" s="84">
        <v>0</v>
      </c>
      <c r="H24" s="84">
        <v>0.15939999999999999</v>
      </c>
      <c r="I24" s="84">
        <v>-0.41140000000000004</v>
      </c>
      <c r="J24" s="84">
        <v>1.24E-2</v>
      </c>
      <c r="K24" s="84">
        <v>0.44700000000000001</v>
      </c>
      <c r="L24" s="84">
        <v>7.6999999999999994E-3</v>
      </c>
      <c r="M24" s="84">
        <v>0</v>
      </c>
      <c r="N24" s="85">
        <v>0.18459999999999999</v>
      </c>
      <c r="O24" s="33"/>
      <c r="P24" s="33"/>
    </row>
    <row r="25" spans="1:31" x14ac:dyDescent="0.25">
      <c r="A25" s="75" t="s">
        <v>26</v>
      </c>
      <c r="B25" s="82">
        <v>5.6202000000000005</v>
      </c>
      <c r="C25" s="82">
        <v>0</v>
      </c>
      <c r="D25" s="82">
        <v>0</v>
      </c>
      <c r="E25" s="82">
        <v>2.6589000000000005</v>
      </c>
      <c r="F25" s="82">
        <v>2.7692999999999999</v>
      </c>
      <c r="G25" s="82">
        <v>0</v>
      </c>
      <c r="H25" s="82">
        <v>2.3E-3</v>
      </c>
      <c r="I25" s="82">
        <v>-2.5100000000000001E-2</v>
      </c>
      <c r="J25" s="82">
        <v>0</v>
      </c>
      <c r="K25" s="82">
        <v>7.1000000000000004E-3</v>
      </c>
      <c r="L25" s="82">
        <v>5.7700000000000001E-2</v>
      </c>
      <c r="M25" s="82">
        <v>0</v>
      </c>
      <c r="N25" s="83">
        <v>0.15</v>
      </c>
      <c r="O25" s="33"/>
      <c r="P25" s="33"/>
    </row>
    <row r="26" spans="1:31" ht="16.5" thickBot="1" x14ac:dyDescent="0.3">
      <c r="A26" s="77" t="s">
        <v>27</v>
      </c>
      <c r="B26" s="86">
        <v>517.92609999999991</v>
      </c>
      <c r="C26" s="86">
        <v>1.8285000000000013</v>
      </c>
      <c r="D26" s="86">
        <v>1.7888000000000006</v>
      </c>
      <c r="E26" s="86">
        <v>212.15049999999985</v>
      </c>
      <c r="F26" s="86">
        <v>170.38490000000013</v>
      </c>
      <c r="G26" s="86">
        <v>10.569400000000002</v>
      </c>
      <c r="H26" s="86">
        <v>6.0512000000000015</v>
      </c>
      <c r="I26" s="86">
        <v>9.7165999999999784</v>
      </c>
      <c r="J26" s="86">
        <v>12.623699999999999</v>
      </c>
      <c r="K26" s="86">
        <v>24.751000000000019</v>
      </c>
      <c r="L26" s="86">
        <v>57.237199999999994</v>
      </c>
      <c r="M26" s="86">
        <v>4.6504000000000048</v>
      </c>
      <c r="N26" s="87">
        <v>6.1739000000000006</v>
      </c>
      <c r="O26" s="33"/>
      <c r="P26" s="33"/>
    </row>
    <row r="27" spans="1:31" s="38" customFormat="1" ht="16.5" thickBot="1" x14ac:dyDescent="0.3">
      <c r="A27" s="35"/>
      <c r="B27" s="36"/>
      <c r="C27" s="36"/>
      <c r="D27" s="36"/>
      <c r="E27" s="36"/>
      <c r="F27" s="36"/>
      <c r="G27" s="36"/>
      <c r="H27" s="36"/>
      <c r="I27" s="36"/>
      <c r="J27" s="36"/>
      <c r="K27" s="36"/>
      <c r="L27" s="36"/>
      <c r="M27" s="36"/>
      <c r="N27" s="36"/>
      <c r="O27" s="37"/>
      <c r="R27" s="31"/>
      <c r="S27" s="31"/>
      <c r="T27" s="31"/>
      <c r="U27" s="31"/>
      <c r="V27" s="31"/>
      <c r="W27" s="31"/>
      <c r="X27" s="31"/>
      <c r="Y27" s="31"/>
      <c r="Z27" s="31"/>
      <c r="AA27" s="31"/>
      <c r="AB27" s="31"/>
      <c r="AC27" s="31"/>
      <c r="AD27" s="31"/>
      <c r="AE27" s="31"/>
    </row>
    <row r="28" spans="1:31" ht="15" customHeight="1" x14ac:dyDescent="0.25">
      <c r="A28" s="100" t="s">
        <v>46</v>
      </c>
      <c r="B28" s="101"/>
      <c r="C28" s="101"/>
      <c r="D28" s="101"/>
      <c r="E28" s="101"/>
      <c r="F28" s="101"/>
      <c r="G28" s="101"/>
      <c r="H28" s="101"/>
      <c r="I28" s="101"/>
      <c r="J28" s="101"/>
      <c r="K28" s="101"/>
      <c r="L28" s="101"/>
      <c r="M28" s="101"/>
      <c r="N28" s="102"/>
      <c r="R28" s="33"/>
      <c r="S28" s="33"/>
      <c r="T28" s="33"/>
      <c r="U28" s="33"/>
      <c r="V28" s="33"/>
      <c r="W28" s="33"/>
      <c r="X28" s="33"/>
      <c r="Y28" s="33"/>
      <c r="Z28" s="33"/>
      <c r="AA28" s="33"/>
      <c r="AB28" s="33"/>
      <c r="AC28" s="33"/>
      <c r="AD28" s="33"/>
      <c r="AE28" s="33"/>
    </row>
    <row r="29" spans="1:31" ht="129.94999999999999" customHeight="1" x14ac:dyDescent="0.25">
      <c r="A29" s="88" t="s">
        <v>3</v>
      </c>
      <c r="B29" s="89" t="s">
        <v>29</v>
      </c>
      <c r="C29" s="90" t="s">
        <v>30</v>
      </c>
      <c r="D29" s="90" t="s">
        <v>31</v>
      </c>
      <c r="E29" s="90" t="s">
        <v>32</v>
      </c>
      <c r="F29" s="90" t="s">
        <v>33</v>
      </c>
      <c r="G29" s="90" t="s">
        <v>34</v>
      </c>
      <c r="H29" s="90" t="s">
        <v>35</v>
      </c>
      <c r="I29" s="90" t="s">
        <v>36</v>
      </c>
      <c r="J29" s="90" t="s">
        <v>37</v>
      </c>
      <c r="K29" s="90" t="s">
        <v>38</v>
      </c>
      <c r="L29" s="90" t="s">
        <v>39</v>
      </c>
      <c r="M29" s="90" t="s">
        <v>40</v>
      </c>
      <c r="N29" s="91" t="s">
        <v>41</v>
      </c>
    </row>
    <row r="30" spans="1:31" s="34" customFormat="1" x14ac:dyDescent="0.25">
      <c r="A30" s="78" t="s">
        <v>6</v>
      </c>
      <c r="B30" s="79">
        <v>5586.3322000000016</v>
      </c>
      <c r="C30" s="79">
        <v>658.3402000000001</v>
      </c>
      <c r="D30" s="79">
        <v>2.0710999999999999</v>
      </c>
      <c r="E30" s="79">
        <v>1231.1628999999998</v>
      </c>
      <c r="F30" s="79">
        <v>2665.7611000000002</v>
      </c>
      <c r="G30" s="79">
        <v>125.5181</v>
      </c>
      <c r="H30" s="79">
        <v>5.4056999999999995</v>
      </c>
      <c r="I30" s="79">
        <v>7.0878999999999994</v>
      </c>
      <c r="J30" s="79">
        <v>12.5787</v>
      </c>
      <c r="K30" s="79">
        <v>762.48929999999996</v>
      </c>
      <c r="L30" s="79">
        <v>83.344700000000003</v>
      </c>
      <c r="M30" s="79">
        <v>23.729800000000001</v>
      </c>
      <c r="N30" s="80">
        <v>8.8427000000000007</v>
      </c>
      <c r="O30" s="33"/>
      <c r="P30" s="33"/>
    </row>
    <row r="31" spans="1:31" x14ac:dyDescent="0.25">
      <c r="A31" s="81" t="s">
        <v>7</v>
      </c>
      <c r="B31" s="82">
        <v>3500.720299999999</v>
      </c>
      <c r="C31" s="82">
        <v>638.87920000000008</v>
      </c>
      <c r="D31" s="82">
        <v>1.8564000000000001</v>
      </c>
      <c r="E31" s="82">
        <v>956.19799999999998</v>
      </c>
      <c r="F31" s="82">
        <v>1328.8051</v>
      </c>
      <c r="G31" s="82">
        <v>75.937399999999997</v>
      </c>
      <c r="H31" s="82">
        <v>4.2209000000000003</v>
      </c>
      <c r="I31" s="82">
        <v>3.4683000000000002</v>
      </c>
      <c r="J31" s="82">
        <v>8.9307999999999996</v>
      </c>
      <c r="K31" s="82">
        <v>432.2319</v>
      </c>
      <c r="L31" s="82">
        <v>37.593299999999999</v>
      </c>
      <c r="M31" s="82">
        <v>7.4369999999999994</v>
      </c>
      <c r="N31" s="83">
        <v>5.1620000000000008</v>
      </c>
      <c r="O31" s="33"/>
      <c r="P31" s="33"/>
    </row>
    <row r="32" spans="1:31" x14ac:dyDescent="0.25">
      <c r="A32" s="81" t="s">
        <v>0</v>
      </c>
      <c r="B32" s="82">
        <v>865.44600000000003</v>
      </c>
      <c r="C32" s="82">
        <v>15.955100000000002</v>
      </c>
      <c r="D32" s="82">
        <v>0.1981</v>
      </c>
      <c r="E32" s="82">
        <v>149.56910000000002</v>
      </c>
      <c r="F32" s="82">
        <v>496.88800000000003</v>
      </c>
      <c r="G32" s="82">
        <v>49.385599999999997</v>
      </c>
      <c r="H32" s="82">
        <v>0.89349999999999996</v>
      </c>
      <c r="I32" s="82">
        <v>0.28620000000000001</v>
      </c>
      <c r="J32" s="82">
        <v>0.6179</v>
      </c>
      <c r="K32" s="82">
        <v>122.715</v>
      </c>
      <c r="L32" s="82">
        <v>21.154199999999999</v>
      </c>
      <c r="M32" s="82">
        <v>6.6137000000000006</v>
      </c>
      <c r="N32" s="83">
        <v>1.1696000000000002</v>
      </c>
      <c r="O32" s="33"/>
      <c r="P32" s="33"/>
    </row>
    <row r="33" spans="1:16" x14ac:dyDescent="0.25">
      <c r="A33" s="75" t="s">
        <v>8</v>
      </c>
      <c r="B33" s="82">
        <v>750.36440000000005</v>
      </c>
      <c r="C33" s="82">
        <v>53.933700000000016</v>
      </c>
      <c r="D33" s="82">
        <v>1.47E-2</v>
      </c>
      <c r="E33" s="82">
        <v>189.48410000000001</v>
      </c>
      <c r="F33" s="82">
        <v>385.98559999999998</v>
      </c>
      <c r="G33" s="82">
        <v>34.948300000000003</v>
      </c>
      <c r="H33" s="82">
        <v>0.80339999999999989</v>
      </c>
      <c r="I33" s="82">
        <v>2.0893999999999999</v>
      </c>
      <c r="J33" s="82">
        <v>1.6606000000000001</v>
      </c>
      <c r="K33" s="82">
        <v>74.310199999999995</v>
      </c>
      <c r="L33" s="82">
        <v>5.2519</v>
      </c>
      <c r="M33" s="82">
        <v>0.51900000000000002</v>
      </c>
      <c r="N33" s="83">
        <v>1.3634999999999999</v>
      </c>
      <c r="O33" s="33"/>
      <c r="P33" s="33"/>
    </row>
    <row r="34" spans="1:16" x14ac:dyDescent="0.25">
      <c r="A34" s="76" t="s">
        <v>9</v>
      </c>
      <c r="B34" s="84">
        <v>652.62930000000006</v>
      </c>
      <c r="C34" s="84">
        <v>15.955100000000002</v>
      </c>
      <c r="D34" s="84">
        <v>0.1671</v>
      </c>
      <c r="E34" s="84">
        <v>99.217000000000013</v>
      </c>
      <c r="F34" s="84">
        <v>393.61180000000002</v>
      </c>
      <c r="G34" s="84">
        <v>22.453499999999998</v>
      </c>
      <c r="H34" s="84">
        <v>0.56859999999999999</v>
      </c>
      <c r="I34" s="84">
        <v>0.33879999999999999</v>
      </c>
      <c r="J34" s="84">
        <v>0.59179999999999999</v>
      </c>
      <c r="K34" s="84">
        <v>96.498900000000006</v>
      </c>
      <c r="L34" s="84">
        <v>15.9727</v>
      </c>
      <c r="M34" s="84">
        <v>6.5792000000000002</v>
      </c>
      <c r="N34" s="85">
        <v>0.67480000000000007</v>
      </c>
      <c r="O34" s="33"/>
      <c r="P34" s="33"/>
    </row>
    <row r="35" spans="1:16" x14ac:dyDescent="0.25">
      <c r="A35" s="75" t="s">
        <v>12</v>
      </c>
      <c r="B35" s="82">
        <v>589.17310000000009</v>
      </c>
      <c r="C35" s="82">
        <v>106.03050000000002</v>
      </c>
      <c r="D35" s="82">
        <v>0.32229999999999998</v>
      </c>
      <c r="E35" s="82">
        <v>204.40049999999999</v>
      </c>
      <c r="F35" s="82">
        <v>149.63650000000001</v>
      </c>
      <c r="G35" s="82">
        <v>11.838100000000001</v>
      </c>
      <c r="H35" s="82">
        <v>0.97339999999999993</v>
      </c>
      <c r="I35" s="82">
        <v>0.21290000000000001</v>
      </c>
      <c r="J35" s="82">
        <v>1.5941000000000001</v>
      </c>
      <c r="K35" s="82">
        <v>102.73</v>
      </c>
      <c r="L35" s="82">
        <v>9.8182000000000009</v>
      </c>
      <c r="M35" s="82">
        <v>9.7900000000000001E-2</v>
      </c>
      <c r="N35" s="83">
        <v>1.5186999999999999</v>
      </c>
      <c r="O35" s="33"/>
      <c r="P35" s="33"/>
    </row>
    <row r="36" spans="1:16" x14ac:dyDescent="0.25">
      <c r="A36" s="76" t="s">
        <v>13</v>
      </c>
      <c r="B36" s="84">
        <v>482.34309999999994</v>
      </c>
      <c r="C36" s="84">
        <v>114.60359999999997</v>
      </c>
      <c r="D36" s="84">
        <v>5.0900000000000001E-2</v>
      </c>
      <c r="E36" s="84">
        <v>77.988399999999999</v>
      </c>
      <c r="F36" s="84">
        <v>185.44280000000001</v>
      </c>
      <c r="G36" s="84">
        <v>18.028600000000001</v>
      </c>
      <c r="H36" s="84">
        <v>0.36210000000000003</v>
      </c>
      <c r="I36" s="84">
        <v>1.3781000000000001</v>
      </c>
      <c r="J36" s="84">
        <v>0.1366</v>
      </c>
      <c r="K36" s="84">
        <v>67.209000000000003</v>
      </c>
      <c r="L36" s="84">
        <v>11.007099999999999</v>
      </c>
      <c r="M36" s="84">
        <v>6.0266000000000002</v>
      </c>
      <c r="N36" s="85">
        <v>0.10929999999999999</v>
      </c>
      <c r="O36" s="33"/>
      <c r="P36" s="33"/>
    </row>
    <row r="37" spans="1:16" x14ac:dyDescent="0.25">
      <c r="A37" s="75" t="s">
        <v>14</v>
      </c>
      <c r="B37" s="82">
        <v>472.52289999999994</v>
      </c>
      <c r="C37" s="82">
        <v>244.07339999999999</v>
      </c>
      <c r="D37" s="82">
        <v>2.7000000000000001E-3</v>
      </c>
      <c r="E37" s="82">
        <v>122.01730000000001</v>
      </c>
      <c r="F37" s="82">
        <v>69.9465</v>
      </c>
      <c r="G37" s="82">
        <v>0</v>
      </c>
      <c r="H37" s="82">
        <v>4.0399999999999998E-2</v>
      </c>
      <c r="I37" s="82">
        <v>0.95209999999999995</v>
      </c>
      <c r="J37" s="82">
        <v>0.19159999999999999</v>
      </c>
      <c r="K37" s="82">
        <v>28.942899999999998</v>
      </c>
      <c r="L37" s="82">
        <v>6.2412999999999998</v>
      </c>
      <c r="M37" s="82">
        <v>3.6999999999999997E-3</v>
      </c>
      <c r="N37" s="83">
        <v>0.11099999999999999</v>
      </c>
      <c r="O37" s="33"/>
      <c r="P37" s="33"/>
    </row>
    <row r="38" spans="1:16" x14ac:dyDescent="0.25">
      <c r="A38" s="76" t="s">
        <v>11</v>
      </c>
      <c r="B38" s="84">
        <v>380.25720000000001</v>
      </c>
      <c r="C38" s="84">
        <v>59.2226</v>
      </c>
      <c r="D38" s="84">
        <v>3.0099999999999998E-2</v>
      </c>
      <c r="E38" s="84">
        <v>124.47800000000001</v>
      </c>
      <c r="F38" s="84">
        <v>121.4507</v>
      </c>
      <c r="G38" s="84">
        <v>7.8063000000000002</v>
      </c>
      <c r="H38" s="84">
        <v>1.3567</v>
      </c>
      <c r="I38" s="84">
        <v>-1.6081999999999999</v>
      </c>
      <c r="J38" s="84">
        <v>1.117</v>
      </c>
      <c r="K38" s="84">
        <v>63.925800000000002</v>
      </c>
      <c r="L38" s="84">
        <v>1.3169999999999999</v>
      </c>
      <c r="M38" s="84">
        <v>0.1424</v>
      </c>
      <c r="N38" s="85">
        <v>1.0187999999999999</v>
      </c>
      <c r="O38" s="33"/>
      <c r="P38" s="33"/>
    </row>
    <row r="39" spans="1:16" x14ac:dyDescent="0.25">
      <c r="A39" s="75" t="s">
        <v>10</v>
      </c>
      <c r="B39" s="82">
        <v>199.32680000000002</v>
      </c>
      <c r="C39" s="82">
        <v>0</v>
      </c>
      <c r="D39" s="82">
        <v>0</v>
      </c>
      <c r="E39" s="82">
        <v>40.081600000000002</v>
      </c>
      <c r="F39" s="82">
        <v>153.60600000000002</v>
      </c>
      <c r="G39" s="82">
        <v>0</v>
      </c>
      <c r="H39" s="82">
        <v>3.9900000000000005E-2</v>
      </c>
      <c r="I39" s="82">
        <v>1.4590000000000001</v>
      </c>
      <c r="J39" s="82">
        <v>0</v>
      </c>
      <c r="K39" s="82">
        <v>3.7113</v>
      </c>
      <c r="L39" s="82">
        <v>0.11330000000000001</v>
      </c>
      <c r="M39" s="82">
        <v>3.6999999999999998E-2</v>
      </c>
      <c r="N39" s="83">
        <v>0.2787</v>
      </c>
      <c r="O39" s="33"/>
      <c r="P39" s="33"/>
    </row>
    <row r="40" spans="1:16" x14ac:dyDescent="0.25">
      <c r="A40" s="76" t="s">
        <v>17</v>
      </c>
      <c r="B40" s="84">
        <v>160.65230000000003</v>
      </c>
      <c r="C40" s="84">
        <v>0</v>
      </c>
      <c r="D40" s="84">
        <v>1.8E-3</v>
      </c>
      <c r="E40" s="84">
        <v>7.4734999999999996</v>
      </c>
      <c r="F40" s="84">
        <v>83.292599999999993</v>
      </c>
      <c r="G40" s="84">
        <v>0</v>
      </c>
      <c r="H40" s="84">
        <v>1.1599999999999999E-2</v>
      </c>
      <c r="I40" s="84">
        <v>0.4657</v>
      </c>
      <c r="J40" s="84">
        <v>1.1165</v>
      </c>
      <c r="K40" s="84">
        <v>47.909100000000002</v>
      </c>
      <c r="L40" s="84">
        <v>19.7714</v>
      </c>
      <c r="M40" s="84">
        <v>0.1845</v>
      </c>
      <c r="N40" s="85">
        <v>0.42559999999999998</v>
      </c>
      <c r="O40" s="33"/>
      <c r="P40" s="33"/>
    </row>
    <row r="41" spans="1:16" x14ac:dyDescent="0.25">
      <c r="A41" s="75" t="s">
        <v>18</v>
      </c>
      <c r="B41" s="82">
        <v>148.73060000000001</v>
      </c>
      <c r="C41" s="82">
        <v>0</v>
      </c>
      <c r="D41" s="82">
        <v>2.5899999999999999E-2</v>
      </c>
      <c r="E41" s="82">
        <v>45.541699999999999</v>
      </c>
      <c r="F41" s="82">
        <v>69.572299999999984</v>
      </c>
      <c r="G41" s="82">
        <v>14.488</v>
      </c>
      <c r="H41" s="82">
        <v>6.83E-2</v>
      </c>
      <c r="I41" s="82">
        <v>-0.1255</v>
      </c>
      <c r="J41" s="82">
        <v>2.5000000000000001E-2</v>
      </c>
      <c r="K41" s="82">
        <v>17.297400000000003</v>
      </c>
      <c r="L41" s="82">
        <v>1.3391999999999999</v>
      </c>
      <c r="M41" s="82">
        <v>3.4500000000000003E-2</v>
      </c>
      <c r="N41" s="83">
        <v>0.46380000000000005</v>
      </c>
      <c r="O41" s="33"/>
      <c r="P41" s="33"/>
    </row>
    <row r="42" spans="1:16" x14ac:dyDescent="0.25">
      <c r="A42" s="76" t="s">
        <v>20</v>
      </c>
      <c r="B42" s="84">
        <v>144.20600000000002</v>
      </c>
      <c r="C42" s="84">
        <v>0</v>
      </c>
      <c r="D42" s="84">
        <v>0</v>
      </c>
      <c r="E42" s="84">
        <v>10.580299999999999</v>
      </c>
      <c r="F42" s="84">
        <v>128.74340000000001</v>
      </c>
      <c r="G42" s="84">
        <v>0</v>
      </c>
      <c r="H42" s="84">
        <v>1.9E-3</v>
      </c>
      <c r="I42" s="84">
        <v>0.123</v>
      </c>
      <c r="J42" s="84">
        <v>0</v>
      </c>
      <c r="K42" s="84">
        <v>4.7313000000000009</v>
      </c>
      <c r="L42" s="84">
        <v>2.6100000000000002E-2</v>
      </c>
      <c r="M42" s="84">
        <v>0</v>
      </c>
      <c r="N42" s="85">
        <v>0</v>
      </c>
      <c r="O42" s="33"/>
      <c r="P42" s="33"/>
    </row>
    <row r="43" spans="1:16" x14ac:dyDescent="0.25">
      <c r="A43" s="75" t="s">
        <v>21</v>
      </c>
      <c r="B43" s="82">
        <v>139.09760000000003</v>
      </c>
      <c r="C43" s="82">
        <v>4.7586000000000013</v>
      </c>
      <c r="D43" s="82">
        <v>1.4322999999999999</v>
      </c>
      <c r="E43" s="82">
        <v>56.561500000000002</v>
      </c>
      <c r="F43" s="82">
        <v>64.175900000000013</v>
      </c>
      <c r="G43" s="82">
        <v>0</v>
      </c>
      <c r="H43" s="82">
        <v>0.38330000000000003</v>
      </c>
      <c r="I43" s="82">
        <v>2.6100000000000002E-2</v>
      </c>
      <c r="J43" s="82">
        <v>0.15140000000000001</v>
      </c>
      <c r="K43" s="82">
        <v>11.057600000000001</v>
      </c>
      <c r="L43" s="82">
        <v>0.33560000000000001</v>
      </c>
      <c r="M43" s="82">
        <v>0.18</v>
      </c>
      <c r="N43" s="83">
        <v>3.5299999999999998E-2</v>
      </c>
      <c r="O43" s="33"/>
      <c r="P43" s="33"/>
    </row>
    <row r="44" spans="1:16" x14ac:dyDescent="0.25">
      <c r="A44" s="76" t="s">
        <v>22</v>
      </c>
      <c r="B44" s="84">
        <v>120.18899999999999</v>
      </c>
      <c r="C44" s="84">
        <v>3.2341000000000015</v>
      </c>
      <c r="D44" s="84">
        <v>0</v>
      </c>
      <c r="E44" s="84">
        <v>17.899999999999999</v>
      </c>
      <c r="F44" s="84">
        <v>43.0762</v>
      </c>
      <c r="G44" s="84">
        <v>0</v>
      </c>
      <c r="H44" s="84">
        <v>8.7599999999999997E-2</v>
      </c>
      <c r="I44" s="84">
        <v>0.50940000000000007</v>
      </c>
      <c r="J44" s="84">
        <v>1.0135000000000001</v>
      </c>
      <c r="K44" s="84">
        <v>41.196000000000005</v>
      </c>
      <c r="L44" s="84">
        <v>3.8262</v>
      </c>
      <c r="M44" s="84">
        <v>9.2662000000000013</v>
      </c>
      <c r="N44" s="85">
        <v>7.9799999999999996E-2</v>
      </c>
      <c r="O44" s="33"/>
      <c r="P44" s="33"/>
    </row>
    <row r="45" spans="1:16" x14ac:dyDescent="0.25">
      <c r="A45" s="75" t="s">
        <v>26</v>
      </c>
      <c r="B45" s="82">
        <v>113.99379999999999</v>
      </c>
      <c r="C45" s="82">
        <v>0</v>
      </c>
      <c r="D45" s="82">
        <v>0</v>
      </c>
      <c r="E45" s="82">
        <v>8.2133000000000003</v>
      </c>
      <c r="F45" s="82">
        <v>103.2431</v>
      </c>
      <c r="G45" s="82">
        <v>0</v>
      </c>
      <c r="H45" s="82">
        <v>2.5999999999999999E-3</v>
      </c>
      <c r="I45" s="82">
        <v>-0.39710000000000001</v>
      </c>
      <c r="J45" s="82">
        <v>1.5E-3</v>
      </c>
      <c r="K45" s="82">
        <v>2.6768000000000001</v>
      </c>
      <c r="L45" s="82">
        <v>0</v>
      </c>
      <c r="M45" s="82">
        <v>6.7000000000000002E-3</v>
      </c>
      <c r="N45" s="83">
        <v>0.24690000000000001</v>
      </c>
      <c r="O45" s="33"/>
      <c r="P45" s="33"/>
    </row>
    <row r="46" spans="1:16" x14ac:dyDescent="0.25">
      <c r="A46" s="76" t="s">
        <v>19</v>
      </c>
      <c r="B46" s="84">
        <v>106.78270000000002</v>
      </c>
      <c r="C46" s="84">
        <v>1.9000000000000003E-2</v>
      </c>
      <c r="D46" s="84">
        <v>0</v>
      </c>
      <c r="E46" s="84">
        <v>21.0655</v>
      </c>
      <c r="F46" s="84">
        <v>17.639099999999999</v>
      </c>
      <c r="G46" s="84">
        <v>0</v>
      </c>
      <c r="H46" s="84">
        <v>0.1148</v>
      </c>
      <c r="I46" s="84">
        <v>5.4000000000000003E-3</v>
      </c>
      <c r="J46" s="84">
        <v>0.63770000000000004</v>
      </c>
      <c r="K46" s="84">
        <v>66.877700000000004</v>
      </c>
      <c r="L46" s="84">
        <v>0.29410000000000003</v>
      </c>
      <c r="M46" s="84">
        <v>6.5600000000000006E-2</v>
      </c>
      <c r="N46" s="85">
        <v>6.3799999999999996E-2</v>
      </c>
      <c r="O46" s="33"/>
      <c r="P46" s="33"/>
    </row>
    <row r="47" spans="1:16" x14ac:dyDescent="0.25">
      <c r="A47" s="75" t="s">
        <v>23</v>
      </c>
      <c r="B47" s="82">
        <v>105.20479999999999</v>
      </c>
      <c r="C47" s="82">
        <v>7.025500000000001</v>
      </c>
      <c r="D47" s="82">
        <v>0</v>
      </c>
      <c r="E47" s="82">
        <v>24.632999999999999</v>
      </c>
      <c r="F47" s="82">
        <v>63.468699999999998</v>
      </c>
      <c r="G47" s="82">
        <v>0</v>
      </c>
      <c r="H47" s="82">
        <v>2.35E-2</v>
      </c>
      <c r="I47" s="82">
        <v>1.8E-3</v>
      </c>
      <c r="J47" s="82">
        <v>1.04E-2</v>
      </c>
      <c r="K47" s="82">
        <v>9.7113000000000014</v>
      </c>
      <c r="L47" s="82">
        <v>0.30940000000000001</v>
      </c>
      <c r="M47" s="82">
        <v>0</v>
      </c>
      <c r="N47" s="83">
        <v>2.12E-2</v>
      </c>
      <c r="O47" s="33"/>
      <c r="P47" s="33"/>
    </row>
    <row r="48" spans="1:16" x14ac:dyDescent="0.25">
      <c r="A48" s="76" t="s">
        <v>15</v>
      </c>
      <c r="B48" s="84">
        <v>102.91310000000001</v>
      </c>
      <c r="C48" s="84">
        <v>19.46820000000001</v>
      </c>
      <c r="D48" s="84">
        <v>3.3E-3</v>
      </c>
      <c r="E48" s="84">
        <v>43.718000000000004</v>
      </c>
      <c r="F48" s="84">
        <v>36.044399999999996</v>
      </c>
      <c r="G48" s="84">
        <v>0</v>
      </c>
      <c r="H48" s="84">
        <v>4.7699999999999992E-2</v>
      </c>
      <c r="I48" s="84">
        <v>1.24E-2</v>
      </c>
      <c r="J48" s="84">
        <v>5.0999999999999997E-2</v>
      </c>
      <c r="K48" s="84">
        <v>3.4574000000000003</v>
      </c>
      <c r="L48" s="84">
        <v>2.98E-2</v>
      </c>
      <c r="M48" s="84">
        <v>4.0000000000000002E-4</v>
      </c>
      <c r="N48" s="85">
        <v>8.0499999999999988E-2</v>
      </c>
      <c r="O48" s="33"/>
      <c r="P48" s="33"/>
    </row>
    <row r="49" spans="1:16" x14ac:dyDescent="0.25">
      <c r="A49" s="75" t="s">
        <v>24</v>
      </c>
      <c r="B49" s="82">
        <v>92.995100000000022</v>
      </c>
      <c r="C49" s="82">
        <v>6.0352000000000032</v>
      </c>
      <c r="D49" s="82">
        <v>0</v>
      </c>
      <c r="E49" s="82">
        <v>16.755599999999998</v>
      </c>
      <c r="F49" s="82">
        <v>59.617800000000003</v>
      </c>
      <c r="G49" s="82">
        <v>0</v>
      </c>
      <c r="H49" s="82">
        <v>3.3599999999999998E-2</v>
      </c>
      <c r="I49" s="82">
        <v>4.0800000000000003E-2</v>
      </c>
      <c r="J49" s="82">
        <v>0.34489999999999998</v>
      </c>
      <c r="K49" s="82">
        <v>9.5111999999999988</v>
      </c>
      <c r="L49" s="82">
        <v>0.30610000000000004</v>
      </c>
      <c r="M49" s="82">
        <v>0.2611</v>
      </c>
      <c r="N49" s="83">
        <v>8.8800000000000004E-2</v>
      </c>
      <c r="O49" s="33"/>
      <c r="P49" s="33"/>
    </row>
    <row r="50" spans="1:16" x14ac:dyDescent="0.25">
      <c r="A50" s="76" t="s">
        <v>16</v>
      </c>
      <c r="B50" s="84">
        <v>25.531700000000004</v>
      </c>
      <c r="C50" s="84">
        <v>0</v>
      </c>
      <c r="D50" s="84">
        <v>0</v>
      </c>
      <c r="E50" s="84">
        <v>0.54410000000000003</v>
      </c>
      <c r="F50" s="84">
        <v>15.1593</v>
      </c>
      <c r="G50" s="84">
        <v>0</v>
      </c>
      <c r="H50" s="84">
        <v>1.0200000000000001E-2</v>
      </c>
      <c r="I50" s="84">
        <v>0.26129999999999998</v>
      </c>
      <c r="J50" s="84">
        <v>9.64E-2</v>
      </c>
      <c r="K50" s="84">
        <v>9.3168000000000006</v>
      </c>
      <c r="L50" s="84">
        <v>3.7400000000000003E-2</v>
      </c>
      <c r="M50" s="84">
        <v>4.24E-2</v>
      </c>
      <c r="N50" s="85">
        <v>6.3799999999999996E-2</v>
      </c>
      <c r="O50" s="33"/>
      <c r="P50" s="33"/>
    </row>
    <row r="51" spans="1:16" x14ac:dyDescent="0.25">
      <c r="A51" s="75" t="s">
        <v>25</v>
      </c>
      <c r="B51" s="82">
        <v>23.968900000000001</v>
      </c>
      <c r="C51" s="82">
        <v>0</v>
      </c>
      <c r="D51" s="82">
        <v>0</v>
      </c>
      <c r="E51" s="82">
        <v>0.55510000000000004</v>
      </c>
      <c r="F51" s="82">
        <v>21.469700000000003</v>
      </c>
      <c r="G51" s="82">
        <v>0</v>
      </c>
      <c r="H51" s="82">
        <v>1.4200000000000001E-2</v>
      </c>
      <c r="I51" s="82">
        <v>2.3E-2</v>
      </c>
      <c r="J51" s="82">
        <v>0</v>
      </c>
      <c r="K51" s="82">
        <v>1.5684</v>
      </c>
      <c r="L51" s="82">
        <v>0.1066</v>
      </c>
      <c r="M51" s="82">
        <v>0</v>
      </c>
      <c r="N51" s="83">
        <v>0.2319</v>
      </c>
      <c r="O51" s="33"/>
      <c r="P51" s="33"/>
    </row>
    <row r="52" spans="1:16" ht="16.5" thickBot="1" x14ac:dyDescent="0.3">
      <c r="A52" s="77" t="s">
        <v>27</v>
      </c>
      <c r="B52" s="86">
        <v>775.44980000000123</v>
      </c>
      <c r="C52" s="86">
        <v>23.98070000000007</v>
      </c>
      <c r="D52" s="86">
        <v>2.0000000000000018E-2</v>
      </c>
      <c r="E52" s="86">
        <v>119.95439999999985</v>
      </c>
      <c r="F52" s="86">
        <v>500.57870000000048</v>
      </c>
      <c r="G52" s="86">
        <v>15.955299999999994</v>
      </c>
      <c r="H52" s="86">
        <v>0.46189999999999998</v>
      </c>
      <c r="I52" s="86">
        <v>1.3194999999999997</v>
      </c>
      <c r="J52" s="86">
        <v>3.8386999999999976</v>
      </c>
      <c r="K52" s="86">
        <v>99.850199999999973</v>
      </c>
      <c r="L52" s="86">
        <v>7.2412999999999954</v>
      </c>
      <c r="M52" s="86">
        <v>0.28260000000000218</v>
      </c>
      <c r="N52" s="87">
        <v>1.9665000000000017</v>
      </c>
      <c r="O52" s="33"/>
      <c r="P52" s="33"/>
    </row>
    <row r="53" spans="1:16" ht="8.25" customHeight="1" thickBot="1" x14ac:dyDescent="0.3">
      <c r="O53" s="31"/>
    </row>
    <row r="54" spans="1:16" x14ac:dyDescent="0.25">
      <c r="A54" s="100" t="s">
        <v>51</v>
      </c>
      <c r="B54" s="101"/>
      <c r="C54" s="101"/>
      <c r="D54" s="101"/>
      <c r="E54" s="101"/>
      <c r="F54" s="101"/>
      <c r="G54" s="101"/>
      <c r="H54" s="101"/>
      <c r="I54" s="101"/>
      <c r="J54" s="101"/>
      <c r="K54" s="101"/>
      <c r="L54" s="101"/>
      <c r="M54" s="101"/>
      <c r="N54" s="102"/>
      <c r="O54" s="31"/>
    </row>
    <row r="55" spans="1:16" ht="176.25" x14ac:dyDescent="0.25">
      <c r="A55" s="92"/>
      <c r="B55" s="89" t="s">
        <v>29</v>
      </c>
      <c r="C55" s="90" t="s">
        <v>30</v>
      </c>
      <c r="D55" s="90" t="s">
        <v>31</v>
      </c>
      <c r="E55" s="90" t="s">
        <v>32</v>
      </c>
      <c r="F55" s="90" t="s">
        <v>33</v>
      </c>
      <c r="G55" s="90" t="s">
        <v>34</v>
      </c>
      <c r="H55" s="90" t="s">
        <v>35</v>
      </c>
      <c r="I55" s="90" t="s">
        <v>36</v>
      </c>
      <c r="J55" s="90" t="s">
        <v>37</v>
      </c>
      <c r="K55" s="90" t="s">
        <v>38</v>
      </c>
      <c r="L55" s="90" t="s">
        <v>39</v>
      </c>
      <c r="M55" s="90" t="s">
        <v>40</v>
      </c>
      <c r="N55" s="91" t="s">
        <v>41</v>
      </c>
      <c r="O55" s="31"/>
    </row>
    <row r="56" spans="1:16" x14ac:dyDescent="0.25">
      <c r="A56" s="42">
        <v>2018</v>
      </c>
      <c r="B56" s="43">
        <v>1</v>
      </c>
      <c r="C56" s="43">
        <v>-4.731345108050686E-4</v>
      </c>
      <c r="D56" s="43">
        <v>7.9681065855388387E-3</v>
      </c>
      <c r="E56" s="43">
        <v>0.37699384056096641</v>
      </c>
      <c r="F56" s="43">
        <v>0.37282958459019494</v>
      </c>
      <c r="G56" s="43">
        <v>1.464396812527808E-2</v>
      </c>
      <c r="H56" s="43">
        <v>1.2250830649901201E-2</v>
      </c>
      <c r="I56" s="43">
        <v>8.2814772389178407E-2</v>
      </c>
      <c r="J56" s="43">
        <v>1.1444509749924101E-2</v>
      </c>
      <c r="K56" s="43">
        <v>5.3676048547158926E-2</v>
      </c>
      <c r="L56" s="43">
        <v>4.806631786489831E-2</v>
      </c>
      <c r="M56" s="43">
        <v>1.0586620385678E-2</v>
      </c>
      <c r="N56" s="44">
        <v>9.1985350620875251E-3</v>
      </c>
      <c r="O56" s="31"/>
    </row>
    <row r="57" spans="1:16" x14ac:dyDescent="0.25">
      <c r="A57" s="39">
        <v>2019</v>
      </c>
      <c r="B57" s="40">
        <v>1</v>
      </c>
      <c r="C57" s="40">
        <v>1.6113527305803281E-3</v>
      </c>
      <c r="D57" s="40">
        <v>6.3968017692843859E-3</v>
      </c>
      <c r="E57" s="40">
        <v>0.37104283946113237</v>
      </c>
      <c r="F57" s="40">
        <v>0.36969880007898792</v>
      </c>
      <c r="G57" s="40">
        <v>2.1479178746509776E-2</v>
      </c>
      <c r="H57" s="40">
        <v>9.6105548597944061E-3</v>
      </c>
      <c r="I57" s="40">
        <v>7.3835157853600328E-2</v>
      </c>
      <c r="J57" s="40">
        <v>1.8092445138799849E-2</v>
      </c>
      <c r="K57" s="40">
        <v>6.0166145641161017E-2</v>
      </c>
      <c r="L57" s="40">
        <v>5.2187067849277291E-2</v>
      </c>
      <c r="M57" s="40">
        <v>7.4508139369618446E-3</v>
      </c>
      <c r="N57" s="41">
        <v>8.4288419339103443E-3</v>
      </c>
      <c r="O57" s="31"/>
    </row>
    <row r="58" spans="1:16" x14ac:dyDescent="0.25">
      <c r="A58" s="42">
        <v>2020</v>
      </c>
      <c r="B58" s="43">
        <v>1</v>
      </c>
      <c r="C58" s="43">
        <v>2.9558769332168875E-3</v>
      </c>
      <c r="D58" s="43">
        <v>9.2423563328510299E-3</v>
      </c>
      <c r="E58" s="43">
        <v>0.38039274590065991</v>
      </c>
      <c r="F58" s="43">
        <v>0.24579081028343297</v>
      </c>
      <c r="G58" s="43">
        <v>1.6683514466397129E-2</v>
      </c>
      <c r="H58" s="43">
        <v>1.3994714640479413E-2</v>
      </c>
      <c r="I58" s="43">
        <v>9.6503092769673449E-2</v>
      </c>
      <c r="J58" s="43">
        <v>2.4845403443659517E-2</v>
      </c>
      <c r="K58" s="43">
        <v>0.10507838524426234</v>
      </c>
      <c r="L58" s="43">
        <v>8.5324112953910541E-2</v>
      </c>
      <c r="M58" s="43">
        <v>8.4361985493981544E-3</v>
      </c>
      <c r="N58" s="44">
        <v>1.0752788482058665E-2</v>
      </c>
      <c r="O58" s="31"/>
    </row>
    <row r="59" spans="1:16" x14ac:dyDescent="0.25">
      <c r="A59" s="39">
        <v>2021</v>
      </c>
      <c r="B59" s="40">
        <v>1</v>
      </c>
      <c r="C59" s="40">
        <v>2.6938708026816838E-3</v>
      </c>
      <c r="D59" s="40">
        <v>7.0812745509997504E-3</v>
      </c>
      <c r="E59" s="40">
        <v>0.40988872282848432</v>
      </c>
      <c r="F59" s="40">
        <v>0.2809001962446242</v>
      </c>
      <c r="G59" s="40">
        <v>3.1980260522417175E-2</v>
      </c>
      <c r="H59" s="40">
        <v>1.2902038447739659E-2</v>
      </c>
      <c r="I59" s="40">
        <v>6.880259411475248E-2</v>
      </c>
      <c r="J59" s="40">
        <v>2.1603164354709384E-2</v>
      </c>
      <c r="K59" s="40">
        <v>7.9468453496951127E-2</v>
      </c>
      <c r="L59" s="40">
        <v>7.0178855115528169E-2</v>
      </c>
      <c r="M59" s="40">
        <v>5.6185071162365473E-3</v>
      </c>
      <c r="N59" s="41">
        <v>8.8820624048755997E-3</v>
      </c>
      <c r="O59" s="31"/>
    </row>
    <row r="60" spans="1:16" x14ac:dyDescent="0.25">
      <c r="A60" s="42">
        <v>2022</v>
      </c>
      <c r="B60" s="43">
        <v>1</v>
      </c>
      <c r="C60" s="43">
        <v>2.0789648114257616E-3</v>
      </c>
      <c r="D60" s="43">
        <v>3.2093561456281827E-3</v>
      </c>
      <c r="E60" s="43">
        <v>0.44207490323990722</v>
      </c>
      <c r="F60" s="43">
        <v>0.31720933113301769</v>
      </c>
      <c r="G60" s="43">
        <v>1.7759727672225223E-2</v>
      </c>
      <c r="H60" s="43">
        <v>1.1107087918730456E-2</v>
      </c>
      <c r="I60" s="43">
        <v>3.9698883901586095E-2</v>
      </c>
      <c r="J60" s="43">
        <v>1.7402642880071081E-2</v>
      </c>
      <c r="K60" s="43">
        <v>6.5146832956853848E-2</v>
      </c>
      <c r="L60" s="43">
        <v>6.8168058539037235E-2</v>
      </c>
      <c r="M60" s="43">
        <v>9.437972596898556E-3</v>
      </c>
      <c r="N60" s="44">
        <v>6.7062382046186378E-3</v>
      </c>
      <c r="O60" s="31"/>
    </row>
    <row r="61" spans="1:16" x14ac:dyDescent="0.25">
      <c r="O61" s="31"/>
    </row>
    <row r="62" spans="1:16" x14ac:dyDescent="0.25">
      <c r="O62" s="31"/>
    </row>
    <row r="63" spans="1:16" x14ac:dyDescent="0.25">
      <c r="O63" s="31"/>
    </row>
    <row r="64" spans="1:16" x14ac:dyDescent="0.25">
      <c r="O64" s="31"/>
    </row>
    <row r="65" spans="15:15" x14ac:dyDescent="0.25">
      <c r="O65" s="31"/>
    </row>
    <row r="66" spans="15:15" x14ac:dyDescent="0.25">
      <c r="O66" s="31"/>
    </row>
    <row r="67" spans="15:15" x14ac:dyDescent="0.25">
      <c r="O67" s="31"/>
    </row>
    <row r="68" spans="15:15" x14ac:dyDescent="0.25">
      <c r="O68" s="31"/>
    </row>
    <row r="79" spans="15:15" x14ac:dyDescent="0.25">
      <c r="O79" s="33"/>
    </row>
    <row r="80" spans="15:15" x14ac:dyDescent="0.25">
      <c r="O80" s="33"/>
    </row>
    <row r="81" spans="1:15" x14ac:dyDescent="0.25">
      <c r="O81" s="33"/>
    </row>
    <row r="82" spans="1:15" x14ac:dyDescent="0.25">
      <c r="O82" s="33"/>
    </row>
    <row r="83" spans="1:15" ht="16.5" thickBot="1" x14ac:dyDescent="0.3">
      <c r="O83" s="33"/>
    </row>
    <row r="84" spans="1:15" x14ac:dyDescent="0.25">
      <c r="A84" s="100" t="s">
        <v>52</v>
      </c>
      <c r="B84" s="101"/>
      <c r="C84" s="101"/>
      <c r="D84" s="101"/>
      <c r="E84" s="101"/>
      <c r="F84" s="101"/>
      <c r="G84" s="101"/>
      <c r="H84" s="101"/>
      <c r="I84" s="101"/>
      <c r="J84" s="101"/>
      <c r="K84" s="101"/>
      <c r="L84" s="101"/>
      <c r="M84" s="101"/>
      <c r="N84" s="102"/>
    </row>
    <row r="85" spans="1:15" ht="129.94999999999999" customHeight="1" x14ac:dyDescent="0.25">
      <c r="A85" s="92"/>
      <c r="B85" s="89" t="s">
        <v>29</v>
      </c>
      <c r="C85" s="90" t="s">
        <v>30</v>
      </c>
      <c r="D85" s="90" t="s">
        <v>31</v>
      </c>
      <c r="E85" s="90" t="s">
        <v>32</v>
      </c>
      <c r="F85" s="90" t="s">
        <v>33</v>
      </c>
      <c r="G85" s="90" t="s">
        <v>34</v>
      </c>
      <c r="H85" s="90" t="s">
        <v>35</v>
      </c>
      <c r="I85" s="90" t="s">
        <v>36</v>
      </c>
      <c r="J85" s="90" t="s">
        <v>37</v>
      </c>
      <c r="K85" s="90" t="s">
        <v>38</v>
      </c>
      <c r="L85" s="90" t="s">
        <v>39</v>
      </c>
      <c r="M85" s="90" t="s">
        <v>40</v>
      </c>
      <c r="N85" s="91" t="s">
        <v>41</v>
      </c>
    </row>
    <row r="86" spans="1:15" x14ac:dyDescent="0.25">
      <c r="A86" s="42">
        <v>2018</v>
      </c>
      <c r="B86" s="43">
        <v>1</v>
      </c>
      <c r="C86" s="43">
        <v>0.1503530673484324</v>
      </c>
      <c r="D86" s="43">
        <v>1.0882239605621373E-4</v>
      </c>
      <c r="E86" s="43">
        <v>0.21340925222103377</v>
      </c>
      <c r="F86" s="43">
        <v>0.47605100904979569</v>
      </c>
      <c r="G86" s="43">
        <v>3.6166379579093758E-2</v>
      </c>
      <c r="H86" s="43">
        <v>1.0261664886624547E-3</v>
      </c>
      <c r="I86" s="43">
        <v>2.9314717970711271E-3</v>
      </c>
      <c r="J86" s="43">
        <v>1.1676747482823154E-2</v>
      </c>
      <c r="K86" s="43">
        <v>8.7584231013714806E-2</v>
      </c>
      <c r="L86" s="43">
        <v>8.3060455303510354E-3</v>
      </c>
      <c r="M86" s="43">
        <v>8.9815794738309276E-3</v>
      </c>
      <c r="N86" s="44">
        <v>3.4052276191345577E-3</v>
      </c>
      <c r="O86" s="33"/>
    </row>
    <row r="87" spans="1:15" x14ac:dyDescent="0.25">
      <c r="A87" s="39">
        <v>2019</v>
      </c>
      <c r="B87" s="40">
        <v>1</v>
      </c>
      <c r="C87" s="40">
        <v>0.2085335902787474</v>
      </c>
      <c r="D87" s="40">
        <v>8.9909739687881756E-6</v>
      </c>
      <c r="E87" s="40">
        <v>0.25458430118523701</v>
      </c>
      <c r="F87" s="40">
        <v>0.38621068677743553</v>
      </c>
      <c r="G87" s="40">
        <v>2.7023165584425402E-2</v>
      </c>
      <c r="H87" s="40">
        <v>1.7777195505177894E-3</v>
      </c>
      <c r="I87" s="40">
        <v>3.8044286364485327E-3</v>
      </c>
      <c r="J87" s="40">
        <v>9.347779637423486E-3</v>
      </c>
      <c r="K87" s="40">
        <v>9.2968937469362703E-2</v>
      </c>
      <c r="L87" s="40">
        <v>4.1100839741857811E-3</v>
      </c>
      <c r="M87" s="40">
        <v>9.3798147043374896E-3</v>
      </c>
      <c r="N87" s="41">
        <v>2.2505012279101593E-3</v>
      </c>
      <c r="O87" s="33"/>
    </row>
    <row r="88" spans="1:15" x14ac:dyDescent="0.25">
      <c r="A88" s="42">
        <v>2020</v>
      </c>
      <c r="B88" s="43">
        <v>1</v>
      </c>
      <c r="C88" s="43">
        <v>0.14997439003330526</v>
      </c>
      <c r="D88" s="43">
        <v>8.033621036131677E-4</v>
      </c>
      <c r="E88" s="43">
        <v>0.24734883554972309</v>
      </c>
      <c r="F88" s="43">
        <v>0.28553711112779312</v>
      </c>
      <c r="G88" s="43">
        <v>5.5163026436961637E-2</v>
      </c>
      <c r="H88" s="43">
        <v>2.0977234932983133E-3</v>
      </c>
      <c r="I88" s="43">
        <v>2.5382133758168391E-3</v>
      </c>
      <c r="J88" s="43">
        <v>8.2835807985181427E-3</v>
      </c>
      <c r="K88" s="43">
        <v>0.21116054699676026</v>
      </c>
      <c r="L88" s="43">
        <v>1.0063805579265625E-2</v>
      </c>
      <c r="M88" s="43">
        <v>2.4991033422396697E-2</v>
      </c>
      <c r="N88" s="44">
        <v>2.0383710825478117E-3</v>
      </c>
      <c r="O88" s="33"/>
    </row>
    <row r="89" spans="1:15" x14ac:dyDescent="0.25">
      <c r="A89" s="39">
        <v>2021</v>
      </c>
      <c r="B89" s="40">
        <v>1</v>
      </c>
      <c r="C89" s="40">
        <v>0.13473376504635365</v>
      </c>
      <c r="D89" s="40">
        <v>1.5462962169402804E-3</v>
      </c>
      <c r="E89" s="40">
        <v>0.21664729214112263</v>
      </c>
      <c r="F89" s="40">
        <v>0.40668728175849045</v>
      </c>
      <c r="G89" s="40">
        <v>3.7775989022947751E-2</v>
      </c>
      <c r="H89" s="40">
        <v>1.1204788570670704E-3</v>
      </c>
      <c r="I89" s="40">
        <v>4.2768819551000967E-4</v>
      </c>
      <c r="J89" s="40">
        <v>8.1166456918182073E-4</v>
      </c>
      <c r="K89" s="40">
        <v>0.17437694916107813</v>
      </c>
      <c r="L89" s="40">
        <v>1.4586854897002028E-2</v>
      </c>
      <c r="M89" s="40">
        <v>9.5895748139207468E-3</v>
      </c>
      <c r="N89" s="41">
        <v>1.6961653203855327E-3</v>
      </c>
      <c r="O89" s="33"/>
    </row>
    <row r="90" spans="1:15" ht="16.5" thickBot="1" x14ac:dyDescent="0.3">
      <c r="A90" s="61">
        <v>2022</v>
      </c>
      <c r="B90" s="62">
        <v>1</v>
      </c>
      <c r="C90" s="62">
        <v>0.11784838001578207</v>
      </c>
      <c r="D90" s="62">
        <v>3.7074415302405382E-4</v>
      </c>
      <c r="E90" s="62">
        <v>0.2203884151393645</v>
      </c>
      <c r="F90" s="62">
        <v>0.4771934436695332</v>
      </c>
      <c r="G90" s="62">
        <v>2.2468785511896332E-2</v>
      </c>
      <c r="H90" s="62">
        <v>9.6766533146739784E-4</v>
      </c>
      <c r="I90" s="62">
        <v>1.2687931448115452E-3</v>
      </c>
      <c r="J90" s="62">
        <v>2.251692085193214E-3</v>
      </c>
      <c r="K90" s="62">
        <v>0.13649193651605604</v>
      </c>
      <c r="L90" s="62">
        <v>1.4919395591977143E-2</v>
      </c>
      <c r="M90" s="62">
        <v>4.2478318779538378E-3</v>
      </c>
      <c r="N90" s="63">
        <v>1.5829169629403704E-3</v>
      </c>
      <c r="O90" s="33"/>
    </row>
    <row r="92" spans="1:15" x14ac:dyDescent="0.25">
      <c r="A92" s="45"/>
      <c r="B92" s="45"/>
      <c r="C92" s="45"/>
      <c r="D92" s="45"/>
      <c r="E92" s="45"/>
      <c r="F92" s="45"/>
      <c r="G92" s="45"/>
      <c r="H92" s="45"/>
      <c r="I92" s="45"/>
      <c r="J92" s="45"/>
      <c r="K92" s="45"/>
      <c r="L92" s="45"/>
      <c r="M92" s="45"/>
      <c r="N92" s="45"/>
    </row>
    <row r="93" spans="1:15" x14ac:dyDescent="0.25">
      <c r="A93" s="46"/>
      <c r="B93" s="47"/>
      <c r="C93" s="47"/>
      <c r="D93" s="47"/>
      <c r="E93" s="47"/>
      <c r="F93" s="47"/>
      <c r="G93" s="47"/>
      <c r="H93" s="47"/>
      <c r="I93" s="47"/>
      <c r="J93" s="47"/>
      <c r="K93" s="47"/>
      <c r="L93" s="47"/>
      <c r="M93" s="47"/>
      <c r="N93" s="47"/>
    </row>
    <row r="94" spans="1:15" x14ac:dyDescent="0.25">
      <c r="A94" s="48"/>
      <c r="B94" s="49"/>
      <c r="C94" s="49"/>
      <c r="D94" s="49"/>
      <c r="E94" s="49"/>
      <c r="F94" s="49"/>
      <c r="G94" s="49"/>
      <c r="H94" s="49"/>
      <c r="I94" s="49"/>
      <c r="J94" s="49"/>
      <c r="K94" s="49"/>
      <c r="L94" s="49"/>
      <c r="M94" s="49"/>
      <c r="N94" s="49"/>
      <c r="O94" s="33"/>
    </row>
    <row r="95" spans="1:15" x14ac:dyDescent="0.25">
      <c r="A95" s="48"/>
      <c r="B95" s="49"/>
      <c r="C95" s="49"/>
      <c r="D95" s="49"/>
      <c r="E95" s="49"/>
      <c r="F95" s="49"/>
      <c r="G95" s="49"/>
      <c r="H95" s="49"/>
      <c r="I95" s="49"/>
      <c r="J95" s="49"/>
      <c r="K95" s="49"/>
      <c r="L95" s="49"/>
      <c r="M95" s="49"/>
      <c r="N95" s="49"/>
      <c r="O95" s="33"/>
    </row>
    <row r="96" spans="1:15" x14ac:dyDescent="0.25">
      <c r="A96" s="48"/>
      <c r="B96" s="49"/>
      <c r="C96" s="49"/>
      <c r="D96" s="49"/>
      <c r="E96" s="49"/>
      <c r="F96" s="49"/>
      <c r="G96" s="49"/>
      <c r="H96" s="49"/>
      <c r="I96" s="49"/>
      <c r="J96" s="49"/>
      <c r="K96" s="49"/>
      <c r="L96" s="49"/>
      <c r="M96" s="49"/>
      <c r="N96" s="49"/>
      <c r="O96" s="33"/>
    </row>
    <row r="97" spans="1:15" x14ac:dyDescent="0.25">
      <c r="A97" s="48"/>
      <c r="B97" s="49"/>
      <c r="C97" s="49"/>
      <c r="D97" s="49"/>
      <c r="E97" s="49"/>
      <c r="F97" s="49"/>
      <c r="G97" s="49"/>
      <c r="H97" s="49"/>
      <c r="I97" s="49"/>
      <c r="J97" s="49"/>
      <c r="K97" s="49"/>
      <c r="L97" s="49"/>
      <c r="M97" s="49"/>
      <c r="N97" s="49"/>
      <c r="O97" s="33"/>
    </row>
    <row r="98" spans="1:15" x14ac:dyDescent="0.25">
      <c r="A98" s="48"/>
      <c r="B98" s="49"/>
      <c r="C98" s="49"/>
      <c r="D98" s="49"/>
      <c r="E98" s="49"/>
      <c r="F98" s="49"/>
      <c r="G98" s="49"/>
      <c r="H98" s="49"/>
      <c r="I98" s="49"/>
      <c r="J98" s="49"/>
      <c r="K98" s="49"/>
      <c r="L98" s="49"/>
      <c r="M98" s="49"/>
      <c r="N98" s="49"/>
      <c r="O98" s="33"/>
    </row>
    <row r="99" spans="1:15" s="35" customFormat="1" x14ac:dyDescent="0.25">
      <c r="A99" s="48"/>
      <c r="B99" s="49"/>
      <c r="C99" s="49"/>
      <c r="D99" s="49"/>
      <c r="E99" s="49"/>
      <c r="F99" s="49"/>
      <c r="G99" s="49"/>
      <c r="H99" s="49"/>
      <c r="I99" s="49"/>
      <c r="J99" s="49"/>
      <c r="K99" s="49"/>
      <c r="L99" s="49"/>
      <c r="M99" s="49"/>
      <c r="N99" s="49"/>
      <c r="O99" s="50"/>
    </row>
    <row r="100" spans="1:15" x14ac:dyDescent="0.25">
      <c r="A100" s="45"/>
      <c r="B100" s="45"/>
      <c r="C100" s="45"/>
      <c r="D100" s="45"/>
      <c r="E100" s="45"/>
      <c r="F100" s="45"/>
      <c r="G100" s="45"/>
      <c r="H100" s="45"/>
      <c r="I100" s="45"/>
      <c r="J100" s="45"/>
      <c r="K100" s="45"/>
      <c r="L100" s="45"/>
      <c r="M100" s="45"/>
      <c r="N100" s="45"/>
      <c r="O100" s="51"/>
    </row>
    <row r="101" spans="1:15" x14ac:dyDescent="0.25">
      <c r="A101" s="46"/>
      <c r="B101" s="47"/>
      <c r="C101" s="47"/>
      <c r="D101" s="47"/>
      <c r="E101" s="47"/>
      <c r="F101" s="47"/>
      <c r="G101" s="47"/>
      <c r="H101" s="47"/>
      <c r="I101" s="47"/>
      <c r="J101" s="47"/>
      <c r="K101" s="47"/>
      <c r="L101" s="47"/>
      <c r="M101" s="47"/>
      <c r="N101" s="47"/>
      <c r="O101" s="51"/>
    </row>
    <row r="102" spans="1:15" x14ac:dyDescent="0.25">
      <c r="A102" s="48"/>
      <c r="B102" s="49"/>
      <c r="C102" s="49"/>
      <c r="D102" s="49"/>
      <c r="E102" s="49"/>
      <c r="F102" s="49"/>
      <c r="G102" s="49"/>
      <c r="H102" s="49"/>
      <c r="I102" s="49"/>
      <c r="J102" s="49"/>
      <c r="K102" s="49"/>
      <c r="L102" s="49"/>
      <c r="M102" s="49"/>
      <c r="N102" s="49"/>
      <c r="O102" s="33"/>
    </row>
    <row r="103" spans="1:15" x14ac:dyDescent="0.25">
      <c r="A103" s="48"/>
      <c r="B103" s="49"/>
      <c r="C103" s="49"/>
      <c r="D103" s="49"/>
      <c r="E103" s="49"/>
      <c r="F103" s="49"/>
      <c r="G103" s="49"/>
      <c r="H103" s="49"/>
      <c r="I103" s="49"/>
      <c r="J103" s="49"/>
      <c r="K103" s="49"/>
      <c r="L103" s="49"/>
      <c r="M103" s="49"/>
      <c r="N103" s="49"/>
      <c r="O103" s="33"/>
    </row>
    <row r="104" spans="1:15" x14ac:dyDescent="0.25">
      <c r="A104" s="48"/>
      <c r="B104" s="49"/>
      <c r="C104" s="49"/>
      <c r="D104" s="49"/>
      <c r="E104" s="49"/>
      <c r="F104" s="49"/>
      <c r="G104" s="49"/>
      <c r="H104" s="49"/>
      <c r="I104" s="49"/>
      <c r="J104" s="49"/>
      <c r="K104" s="49"/>
      <c r="L104" s="49"/>
      <c r="M104" s="49"/>
      <c r="N104" s="49"/>
      <c r="O104" s="33"/>
    </row>
    <row r="105" spans="1:15" x14ac:dyDescent="0.25">
      <c r="A105" s="48"/>
      <c r="B105" s="49"/>
      <c r="C105" s="49"/>
      <c r="D105" s="49"/>
      <c r="E105" s="49"/>
      <c r="F105" s="49"/>
      <c r="G105" s="49"/>
      <c r="H105" s="49"/>
      <c r="I105" s="49"/>
      <c r="J105" s="49"/>
      <c r="K105" s="49"/>
      <c r="L105" s="49"/>
      <c r="M105" s="49"/>
      <c r="N105" s="49"/>
      <c r="O105" s="33"/>
    </row>
    <row r="106" spans="1:15" x14ac:dyDescent="0.25">
      <c r="A106" s="48"/>
      <c r="B106" s="49"/>
      <c r="C106" s="49"/>
      <c r="D106" s="49"/>
      <c r="E106" s="49"/>
      <c r="F106" s="49"/>
      <c r="G106" s="49"/>
      <c r="H106" s="49"/>
      <c r="I106" s="49"/>
      <c r="J106" s="49"/>
      <c r="K106" s="49"/>
      <c r="L106" s="49"/>
      <c r="M106" s="49"/>
      <c r="N106" s="49"/>
      <c r="O106" s="33"/>
    </row>
    <row r="107" spans="1:15" x14ac:dyDescent="0.25">
      <c r="A107" s="35"/>
      <c r="B107" s="35"/>
      <c r="C107" s="35"/>
      <c r="D107" s="35"/>
      <c r="E107" s="35"/>
      <c r="F107" s="35"/>
      <c r="G107" s="35"/>
      <c r="H107" s="35"/>
      <c r="I107" s="35"/>
      <c r="J107" s="35"/>
      <c r="K107" s="35"/>
      <c r="L107" s="35"/>
      <c r="M107" s="35"/>
      <c r="N107" s="35"/>
    </row>
  </sheetData>
  <mergeCells count="4">
    <mergeCell ref="A2:N2"/>
    <mergeCell ref="A28:N28"/>
    <mergeCell ref="A54:N54"/>
    <mergeCell ref="A84:N84"/>
  </mergeCells>
  <conditionalFormatting sqref="O79:O83 O4:P26 O30:P52 O86:O90">
    <cfRule type="cellIs" dxfId="17" priority="4" operator="notEqual">
      <formula>0</formula>
    </cfRule>
  </conditionalFormatting>
  <conditionalFormatting sqref="O94:O98">
    <cfRule type="cellIs" dxfId="16" priority="3" operator="notEqual">
      <formula>0</formula>
    </cfRule>
  </conditionalFormatting>
  <conditionalFormatting sqref="O102:O106">
    <cfRule type="cellIs" dxfId="15" priority="2" operator="notEqual">
      <formula>0</formula>
    </cfRule>
  </conditionalFormatting>
  <conditionalFormatting sqref="R28:AE28">
    <cfRule type="cellIs" dxfId="14" priority="1" operator="not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60196-86BC-402A-AEEB-405AF3855A38}">
  <dimension ref="A1:AE52"/>
  <sheetViews>
    <sheetView workbookViewId="0">
      <selection activeCell="F59" sqref="F59"/>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0" t="s">
        <v>45</v>
      </c>
      <c r="B2" s="101"/>
      <c r="C2" s="101"/>
      <c r="D2" s="101"/>
      <c r="E2" s="101"/>
      <c r="F2" s="101"/>
      <c r="G2" s="101"/>
      <c r="H2" s="101"/>
      <c r="I2" s="101"/>
      <c r="J2" s="101"/>
      <c r="K2" s="101"/>
      <c r="L2" s="101"/>
      <c r="M2" s="101"/>
      <c r="N2" s="102"/>
    </row>
    <row r="3" spans="1:16" ht="129.94999999999999" customHeight="1" x14ac:dyDescent="0.25">
      <c r="A3" s="88" t="s">
        <v>3</v>
      </c>
      <c r="B3" s="89" t="s">
        <v>29</v>
      </c>
      <c r="C3" s="90" t="s">
        <v>30</v>
      </c>
      <c r="D3" s="90" t="s">
        <v>31</v>
      </c>
      <c r="E3" s="90" t="s">
        <v>32</v>
      </c>
      <c r="F3" s="90" t="s">
        <v>33</v>
      </c>
      <c r="G3" s="90" t="s">
        <v>34</v>
      </c>
      <c r="H3" s="90" t="s">
        <v>35</v>
      </c>
      <c r="I3" s="90" t="s">
        <v>36</v>
      </c>
      <c r="J3" s="90" t="s">
        <v>37</v>
      </c>
      <c r="K3" s="90" t="s">
        <v>38</v>
      </c>
      <c r="L3" s="90" t="s">
        <v>39</v>
      </c>
      <c r="M3" s="90" t="s">
        <v>40</v>
      </c>
      <c r="N3" s="91" t="s">
        <v>41</v>
      </c>
    </row>
    <row r="4" spans="1:16" s="34" customFormat="1" x14ac:dyDescent="0.25">
      <c r="A4" s="78" t="s">
        <v>6</v>
      </c>
      <c r="B4" s="79">
        <v>1224.1863999999998</v>
      </c>
      <c r="C4" s="79">
        <v>3.2978000000000005</v>
      </c>
      <c r="D4" s="79">
        <v>8.6687999999999992</v>
      </c>
      <c r="E4" s="79">
        <v>501.78019999999998</v>
      </c>
      <c r="F4" s="79">
        <v>343.87419999999997</v>
      </c>
      <c r="G4" s="79">
        <v>39.149799999999999</v>
      </c>
      <c r="H4" s="79">
        <v>15.794499999999999</v>
      </c>
      <c r="I4" s="79">
        <v>84.227200000000011</v>
      </c>
      <c r="J4" s="79">
        <v>26.446300000000001</v>
      </c>
      <c r="K4" s="79">
        <v>97.284199999999998</v>
      </c>
      <c r="L4" s="79">
        <v>85.912000000000006</v>
      </c>
      <c r="M4" s="79">
        <v>6.8780999999999999</v>
      </c>
      <c r="N4" s="80">
        <v>10.8733</v>
      </c>
      <c r="O4" s="33"/>
      <c r="P4" s="33"/>
    </row>
    <row r="5" spans="1:16" x14ac:dyDescent="0.25">
      <c r="A5" s="81" t="s">
        <v>7</v>
      </c>
      <c r="B5" s="82">
        <v>666.51480000000015</v>
      </c>
      <c r="C5" s="82">
        <v>2.1479999999999997</v>
      </c>
      <c r="D5" s="82">
        <v>6.9756</v>
      </c>
      <c r="E5" s="82">
        <v>308.46589999999998</v>
      </c>
      <c r="F5" s="82">
        <v>168.50400000000002</v>
      </c>
      <c r="G5" s="82">
        <v>5.3373999999999997</v>
      </c>
      <c r="H5" s="82">
        <v>10.608599999999999</v>
      </c>
      <c r="I5" s="82">
        <v>42.533999999999999</v>
      </c>
      <c r="J5" s="82">
        <v>18.029199999999999</v>
      </c>
      <c r="K5" s="82">
        <v>40.275199999999998</v>
      </c>
      <c r="L5" s="82">
        <v>56.680999999999997</v>
      </c>
      <c r="M5" s="82">
        <v>2.7581000000000002</v>
      </c>
      <c r="N5" s="83">
        <v>4.1978</v>
      </c>
      <c r="O5" s="33"/>
      <c r="P5" s="33"/>
    </row>
    <row r="6" spans="1:16" x14ac:dyDescent="0.25">
      <c r="A6" s="81" t="s">
        <v>0</v>
      </c>
      <c r="B6" s="82">
        <v>236.7303</v>
      </c>
      <c r="C6" s="82">
        <v>1.1165000000000007</v>
      </c>
      <c r="D6" s="82">
        <v>1.5275999999999998</v>
      </c>
      <c r="E6" s="82">
        <v>64.978000000000009</v>
      </c>
      <c r="F6" s="82">
        <v>94.086299999999994</v>
      </c>
      <c r="G6" s="82">
        <v>0.96639999999999993</v>
      </c>
      <c r="H6" s="82">
        <v>2.3955000000000002</v>
      </c>
      <c r="I6" s="82">
        <v>1.8432999999999999</v>
      </c>
      <c r="J6" s="82">
        <v>5.2639000000000005</v>
      </c>
      <c r="K6" s="82">
        <v>45.013399999999997</v>
      </c>
      <c r="L6" s="82">
        <v>15.6539</v>
      </c>
      <c r="M6" s="82">
        <v>3.5987999999999998</v>
      </c>
      <c r="N6" s="83">
        <v>0.28670000000000001</v>
      </c>
      <c r="O6" s="33"/>
      <c r="P6" s="33"/>
    </row>
    <row r="7" spans="1:16" x14ac:dyDescent="0.25">
      <c r="A7" s="75" t="s">
        <v>8</v>
      </c>
      <c r="B7" s="82">
        <v>210.63560000000004</v>
      </c>
      <c r="C7" s="82">
        <v>0.61660000000000004</v>
      </c>
      <c r="D7" s="82">
        <v>0.65310000000000001</v>
      </c>
      <c r="E7" s="82">
        <v>77.562600000000003</v>
      </c>
      <c r="F7" s="82">
        <v>92.496800000000007</v>
      </c>
      <c r="G7" s="82">
        <v>0.5242</v>
      </c>
      <c r="H7" s="82">
        <v>1.0038</v>
      </c>
      <c r="I7" s="82">
        <v>1.9819</v>
      </c>
      <c r="J7" s="82">
        <v>3.5217999999999998</v>
      </c>
      <c r="K7" s="82">
        <v>9.2664000000000009</v>
      </c>
      <c r="L7" s="82">
        <v>22.537599999999998</v>
      </c>
      <c r="M7" s="82">
        <v>0.39</v>
      </c>
      <c r="N7" s="83">
        <v>8.0799999999999997E-2</v>
      </c>
      <c r="O7" s="33"/>
      <c r="P7" s="33"/>
    </row>
    <row r="8" spans="1:16" x14ac:dyDescent="0.25">
      <c r="A8" s="76" t="s">
        <v>9</v>
      </c>
      <c r="B8" s="84">
        <v>217.58099999999999</v>
      </c>
      <c r="C8" s="84">
        <v>1.0809000000000006</v>
      </c>
      <c r="D8" s="84">
        <v>1.4381999999999999</v>
      </c>
      <c r="E8" s="84">
        <v>50.508000000000003</v>
      </c>
      <c r="F8" s="84">
        <v>93.795400000000001</v>
      </c>
      <c r="G8" s="84">
        <v>0.95079999999999998</v>
      </c>
      <c r="H8" s="84">
        <v>2.2253000000000003</v>
      </c>
      <c r="I8" s="84">
        <v>1.7195</v>
      </c>
      <c r="J8" s="84">
        <v>5.1862000000000004</v>
      </c>
      <c r="K8" s="84">
        <v>42.6935</v>
      </c>
      <c r="L8" s="84">
        <v>14.3843</v>
      </c>
      <c r="M8" s="84">
        <v>3.5287999999999999</v>
      </c>
      <c r="N8" s="85">
        <v>7.0099999999999996E-2</v>
      </c>
      <c r="O8" s="33"/>
      <c r="P8" s="33"/>
    </row>
    <row r="9" spans="1:16" x14ac:dyDescent="0.25">
      <c r="A9" s="75" t="s">
        <v>10</v>
      </c>
      <c r="B9" s="82">
        <v>133.84199999999998</v>
      </c>
      <c r="C9" s="82">
        <v>0</v>
      </c>
      <c r="D9" s="82">
        <v>0.14510000000000001</v>
      </c>
      <c r="E9" s="82">
        <v>56.587199999999996</v>
      </c>
      <c r="F9" s="82">
        <v>68.150899999999993</v>
      </c>
      <c r="G9" s="82">
        <v>1.8443000000000001</v>
      </c>
      <c r="H9" s="82">
        <v>0.32120000000000004</v>
      </c>
      <c r="I9" s="82">
        <v>2.1012</v>
      </c>
      <c r="J9" s="82">
        <v>4.3900000000000002E-2</v>
      </c>
      <c r="K9" s="82">
        <v>0.2102</v>
      </c>
      <c r="L9" s="82">
        <v>4.2881</v>
      </c>
      <c r="M9" s="82">
        <v>3.27E-2</v>
      </c>
      <c r="N9" s="83">
        <v>0.1172</v>
      </c>
      <c r="O9" s="33"/>
      <c r="P9" s="33"/>
    </row>
    <row r="10" spans="1:16" x14ac:dyDescent="0.25">
      <c r="A10" s="76" t="s">
        <v>11</v>
      </c>
      <c r="B10" s="84">
        <v>106.46789999999999</v>
      </c>
      <c r="C10" s="84">
        <v>0.29519999999999991</v>
      </c>
      <c r="D10" s="84">
        <v>0.182</v>
      </c>
      <c r="E10" s="84">
        <v>44.064399999999999</v>
      </c>
      <c r="F10" s="84">
        <v>28.889800000000001</v>
      </c>
      <c r="G10" s="84">
        <v>0.41089999999999999</v>
      </c>
      <c r="H10" s="84">
        <v>2.2783000000000002</v>
      </c>
      <c r="I10" s="84">
        <v>19.289099999999998</v>
      </c>
      <c r="J10" s="84">
        <v>3.4039000000000001</v>
      </c>
      <c r="K10" s="84">
        <v>5.1092000000000004</v>
      </c>
      <c r="L10" s="84">
        <v>2.3561000000000001</v>
      </c>
      <c r="M10" s="84">
        <v>3.5000000000000001E-3</v>
      </c>
      <c r="N10" s="85">
        <v>0.1855</v>
      </c>
      <c r="O10" s="33"/>
      <c r="P10" s="33"/>
    </row>
    <row r="11" spans="1:16" x14ac:dyDescent="0.25">
      <c r="A11" s="75" t="s">
        <v>12</v>
      </c>
      <c r="B11" s="82">
        <v>82.192600000000027</v>
      </c>
      <c r="C11" s="82">
        <v>3.2799999999999996E-2</v>
      </c>
      <c r="D11" s="82">
        <v>0.48609999999999998</v>
      </c>
      <c r="E11" s="82">
        <v>48.3797</v>
      </c>
      <c r="F11" s="82">
        <v>10.0238</v>
      </c>
      <c r="G11" s="82">
        <v>9.7500000000000003E-2</v>
      </c>
      <c r="H11" s="82">
        <v>0.94219999999999993</v>
      </c>
      <c r="I11" s="82">
        <v>5.8572000000000006</v>
      </c>
      <c r="J11" s="82">
        <v>2.0857999999999999</v>
      </c>
      <c r="K11" s="82">
        <v>4.7042999999999999</v>
      </c>
      <c r="L11" s="82">
        <v>8.5168999999999997</v>
      </c>
      <c r="M11" s="82">
        <v>0.18809999999999999</v>
      </c>
      <c r="N11" s="83">
        <v>0.87819999999999998</v>
      </c>
      <c r="O11" s="33"/>
      <c r="P11" s="33"/>
    </row>
    <row r="12" spans="1:16" x14ac:dyDescent="0.25">
      <c r="A12" s="76" t="s">
        <v>13</v>
      </c>
      <c r="B12" s="84">
        <v>70.042300000000012</v>
      </c>
      <c r="C12" s="84">
        <v>4.8299999999999982E-2</v>
      </c>
      <c r="D12" s="84">
        <v>2.8090000000000002</v>
      </c>
      <c r="E12" s="84">
        <v>26.269100000000002</v>
      </c>
      <c r="F12" s="84">
        <v>25.421000000000003</v>
      </c>
      <c r="G12" s="84">
        <v>2.1999999999999997E-3</v>
      </c>
      <c r="H12" s="84">
        <v>1.3612</v>
      </c>
      <c r="I12" s="84">
        <v>1.6554</v>
      </c>
      <c r="J12" s="84">
        <v>1.2181</v>
      </c>
      <c r="K12" s="84">
        <v>3.6406000000000001</v>
      </c>
      <c r="L12" s="84">
        <v>6.133</v>
      </c>
      <c r="M12" s="84">
        <v>1.3366</v>
      </c>
      <c r="N12" s="85">
        <v>0.14779999999999999</v>
      </c>
      <c r="O12" s="33"/>
      <c r="P12" s="33"/>
    </row>
    <row r="13" spans="1:16" x14ac:dyDescent="0.25">
      <c r="A13" s="75" t="s">
        <v>14</v>
      </c>
      <c r="B13" s="82">
        <v>36.138500000000001</v>
      </c>
      <c r="C13" s="82">
        <v>0.39779999999999971</v>
      </c>
      <c r="D13" s="82">
        <v>5.6500000000000002E-2</v>
      </c>
      <c r="E13" s="82">
        <v>26.886100000000003</v>
      </c>
      <c r="F13" s="82">
        <v>3.7275</v>
      </c>
      <c r="G13" s="82">
        <v>0.53600000000000003</v>
      </c>
      <c r="H13" s="82">
        <v>0.5777000000000001</v>
      </c>
      <c r="I13" s="82">
        <v>1.0487</v>
      </c>
      <c r="J13" s="82">
        <v>0.3624</v>
      </c>
      <c r="K13" s="82">
        <v>0.3765</v>
      </c>
      <c r="L13" s="82">
        <v>1.7830999999999999</v>
      </c>
      <c r="M13" s="82">
        <v>2.9999999999999997E-4</v>
      </c>
      <c r="N13" s="83">
        <v>0.38590000000000002</v>
      </c>
      <c r="O13" s="33"/>
      <c r="P13" s="33"/>
    </row>
    <row r="14" spans="1:16" x14ac:dyDescent="0.25">
      <c r="A14" s="76" t="s">
        <v>15</v>
      </c>
      <c r="B14" s="84">
        <v>33.997599999999998</v>
      </c>
      <c r="C14" s="84">
        <v>2.2000000000000006E-3</v>
      </c>
      <c r="D14" s="84">
        <v>0</v>
      </c>
      <c r="E14" s="84">
        <v>31.234000000000002</v>
      </c>
      <c r="F14" s="84">
        <v>0.32740000000000002</v>
      </c>
      <c r="G14" s="84">
        <v>4.4000000000000003E-3</v>
      </c>
      <c r="H14" s="84">
        <v>0.15359999999999999</v>
      </c>
      <c r="I14" s="84">
        <v>0.34750000000000003</v>
      </c>
      <c r="J14" s="84">
        <v>6.1199999999999997E-2</v>
      </c>
      <c r="K14" s="84">
        <v>0.74</v>
      </c>
      <c r="L14" s="84">
        <v>0.95340000000000003</v>
      </c>
      <c r="M14" s="84">
        <v>1.49E-2</v>
      </c>
      <c r="N14" s="85">
        <v>0.159</v>
      </c>
      <c r="O14" s="33"/>
      <c r="P14" s="33"/>
    </row>
    <row r="15" spans="1:16" x14ac:dyDescent="0.25">
      <c r="A15" s="75" t="s">
        <v>16</v>
      </c>
      <c r="B15" s="82">
        <v>65.553699999999992</v>
      </c>
      <c r="C15" s="82">
        <v>0</v>
      </c>
      <c r="D15" s="82">
        <v>0</v>
      </c>
      <c r="E15" s="82">
        <v>16.726699999999997</v>
      </c>
      <c r="F15" s="82">
        <v>6.7600000000000007E-2</v>
      </c>
      <c r="G15" s="82">
        <v>27.9224</v>
      </c>
      <c r="H15" s="82">
        <v>0.53210000000000002</v>
      </c>
      <c r="I15" s="82">
        <v>17.4072</v>
      </c>
      <c r="J15" s="82">
        <v>5.3E-3</v>
      </c>
      <c r="K15" s="82">
        <v>0.83160000000000012</v>
      </c>
      <c r="L15" s="82">
        <v>1.8612</v>
      </c>
      <c r="M15" s="82">
        <v>1.0699999999999999E-2</v>
      </c>
      <c r="N15" s="83">
        <v>0.18890000000000001</v>
      </c>
      <c r="O15" s="33"/>
      <c r="P15" s="33"/>
    </row>
    <row r="16" spans="1:16" x14ac:dyDescent="0.25">
      <c r="A16" s="76" t="s">
        <v>17</v>
      </c>
      <c r="B16" s="84">
        <v>11.697600000000001</v>
      </c>
      <c r="C16" s="84">
        <v>0</v>
      </c>
      <c r="D16" s="84">
        <v>0</v>
      </c>
      <c r="E16" s="84">
        <v>5.6179000000000006</v>
      </c>
      <c r="F16" s="84">
        <v>2.3181999999999996</v>
      </c>
      <c r="G16" s="84">
        <v>0.39660000000000001</v>
      </c>
      <c r="H16" s="84">
        <v>0.18440000000000001</v>
      </c>
      <c r="I16" s="84">
        <v>0.98219999999999996</v>
      </c>
      <c r="J16" s="84">
        <v>0.3982</v>
      </c>
      <c r="K16" s="84">
        <v>0.41960000000000003</v>
      </c>
      <c r="L16" s="84">
        <v>0.49130000000000001</v>
      </c>
      <c r="M16" s="84">
        <v>5.8999999999999999E-3</v>
      </c>
      <c r="N16" s="85">
        <v>0.88329999999999997</v>
      </c>
      <c r="O16" s="33"/>
      <c r="P16" s="33"/>
    </row>
    <row r="17" spans="1:31" x14ac:dyDescent="0.25">
      <c r="A17" s="75" t="s">
        <v>18</v>
      </c>
      <c r="B17" s="82">
        <v>13.8613</v>
      </c>
      <c r="C17" s="82">
        <v>0</v>
      </c>
      <c r="D17" s="82">
        <v>7.4399999999999994E-2</v>
      </c>
      <c r="E17" s="82">
        <v>10.844099999999999</v>
      </c>
      <c r="F17" s="82">
        <v>0.1187</v>
      </c>
      <c r="G17" s="82">
        <v>0</v>
      </c>
      <c r="H17" s="82">
        <v>9.9599999999999994E-2</v>
      </c>
      <c r="I17" s="82">
        <v>4.9199999999999994E-2</v>
      </c>
      <c r="J17" s="82">
        <v>7.3099999999999998E-2</v>
      </c>
      <c r="K17" s="82">
        <v>1.9079999999999999</v>
      </c>
      <c r="L17" s="82">
        <v>0.55220000000000002</v>
      </c>
      <c r="M17" s="82">
        <v>3.5099999999999999E-2</v>
      </c>
      <c r="N17" s="83">
        <v>0.1069</v>
      </c>
      <c r="O17" s="33"/>
      <c r="P17" s="33"/>
    </row>
    <row r="18" spans="1:31" x14ac:dyDescent="0.25">
      <c r="A18" s="76" t="s">
        <v>19</v>
      </c>
      <c r="B18" s="84">
        <v>17.203899999999997</v>
      </c>
      <c r="C18" s="84">
        <v>6.9999999999999958E-3</v>
      </c>
      <c r="D18" s="84">
        <v>9.7999999999999997E-3</v>
      </c>
      <c r="E18" s="84">
        <v>2.7622000000000004</v>
      </c>
      <c r="F18" s="84">
        <v>2.5495000000000001</v>
      </c>
      <c r="G18" s="84">
        <v>0.1004</v>
      </c>
      <c r="H18" s="84">
        <v>0.92849999999999999</v>
      </c>
      <c r="I18" s="84">
        <v>1.0122</v>
      </c>
      <c r="J18" s="84">
        <v>1.0124</v>
      </c>
      <c r="K18" s="84">
        <v>4.9157999999999999</v>
      </c>
      <c r="L18" s="84">
        <v>3.2675999999999998</v>
      </c>
      <c r="M18" s="84">
        <v>0.41260000000000002</v>
      </c>
      <c r="N18" s="85">
        <v>0.22589999999999999</v>
      </c>
      <c r="O18" s="33"/>
      <c r="P18" s="33"/>
    </row>
    <row r="19" spans="1:31" x14ac:dyDescent="0.25">
      <c r="A19" s="75" t="s">
        <v>20</v>
      </c>
      <c r="B19" s="82">
        <v>11.032399999999997</v>
      </c>
      <c r="C19" s="82">
        <v>0</v>
      </c>
      <c r="D19" s="82">
        <v>0</v>
      </c>
      <c r="E19" s="82">
        <v>8.9544999999999995</v>
      </c>
      <c r="F19" s="82">
        <v>1.1183000000000001</v>
      </c>
      <c r="G19" s="82">
        <v>5.8000000000000003E-2</v>
      </c>
      <c r="H19" s="82">
        <v>3.44E-2</v>
      </c>
      <c r="I19" s="82">
        <v>2.5999999999999999E-3</v>
      </c>
      <c r="J19" s="82">
        <v>7.3300000000000004E-2</v>
      </c>
      <c r="K19" s="82">
        <v>2.9700000000000001E-2</v>
      </c>
      <c r="L19" s="82">
        <v>0.56319999999999992</v>
      </c>
      <c r="M19" s="82">
        <v>0</v>
      </c>
      <c r="N19" s="83">
        <v>0.19839999999999999</v>
      </c>
      <c r="O19" s="33"/>
      <c r="P19" s="33"/>
    </row>
    <row r="20" spans="1:31" x14ac:dyDescent="0.25">
      <c r="A20" s="76" t="s">
        <v>21</v>
      </c>
      <c r="B20" s="84">
        <v>19.128499999999999</v>
      </c>
      <c r="C20" s="84">
        <v>1.43E-2</v>
      </c>
      <c r="D20" s="84">
        <v>4.7100000000000003E-2</v>
      </c>
      <c r="E20" s="84">
        <v>6.0865</v>
      </c>
      <c r="F20" s="84">
        <v>1.9599</v>
      </c>
      <c r="G20" s="84">
        <v>0.43280000000000002</v>
      </c>
      <c r="H20" s="84">
        <v>7.0999999999999994E-2</v>
      </c>
      <c r="I20" s="84">
        <v>0.63070000000000004</v>
      </c>
      <c r="J20" s="84">
        <v>0.3165</v>
      </c>
      <c r="K20" s="84">
        <v>4.7176</v>
      </c>
      <c r="L20" s="84">
        <v>4.6631999999999998</v>
      </c>
      <c r="M20" s="84">
        <v>2.2799999999999997E-2</v>
      </c>
      <c r="N20" s="85">
        <v>0.1661</v>
      </c>
      <c r="O20" s="33"/>
      <c r="P20" s="33"/>
    </row>
    <row r="21" spans="1:31" x14ac:dyDescent="0.25">
      <c r="A21" s="75" t="s">
        <v>22</v>
      </c>
      <c r="B21" s="82">
        <v>11.685200000000004</v>
      </c>
      <c r="C21" s="82">
        <v>2.6200000000000015E-2</v>
      </c>
      <c r="D21" s="82">
        <v>0</v>
      </c>
      <c r="E21" s="82">
        <v>5.1309000000000005</v>
      </c>
      <c r="F21" s="82">
        <v>2.0779000000000001</v>
      </c>
      <c r="G21" s="82">
        <v>0.1482</v>
      </c>
      <c r="H21" s="82">
        <v>0.20610000000000001</v>
      </c>
      <c r="I21" s="82">
        <v>0.30510000000000004</v>
      </c>
      <c r="J21" s="82">
        <v>1.0495000000000001</v>
      </c>
      <c r="K21" s="82">
        <v>0.51190000000000002</v>
      </c>
      <c r="L21" s="82">
        <v>1.8431000000000002</v>
      </c>
      <c r="M21" s="82">
        <v>5.1299999999999998E-2</v>
      </c>
      <c r="N21" s="83">
        <v>0.33500000000000002</v>
      </c>
      <c r="O21" s="33"/>
      <c r="P21" s="33"/>
    </row>
    <row r="22" spans="1:31" x14ac:dyDescent="0.25">
      <c r="A22" s="76" t="s">
        <v>23</v>
      </c>
      <c r="B22" s="84">
        <v>8.9978999999999996</v>
      </c>
      <c r="C22" s="84">
        <v>8.8000000000000023E-3</v>
      </c>
      <c r="D22" s="84">
        <v>1.0200000000000001E-2</v>
      </c>
      <c r="E22" s="84">
        <v>7.9813000000000009</v>
      </c>
      <c r="F22" s="84">
        <v>0.22010000000000002</v>
      </c>
      <c r="G22" s="84">
        <v>1.6999999999999999E-3</v>
      </c>
      <c r="H22" s="84">
        <v>0.1535</v>
      </c>
      <c r="I22" s="84">
        <v>1.8700000000000001E-2</v>
      </c>
      <c r="J22" s="84">
        <v>1.4800000000000001E-2</v>
      </c>
      <c r="K22" s="84">
        <v>3.9100000000000003E-2</v>
      </c>
      <c r="L22" s="84">
        <v>0.34919999999999995</v>
      </c>
      <c r="M22" s="84">
        <v>7.7000000000000002E-3</v>
      </c>
      <c r="N22" s="85">
        <v>0.1928</v>
      </c>
      <c r="O22" s="33"/>
      <c r="P22" s="33"/>
    </row>
    <row r="23" spans="1:31" x14ac:dyDescent="0.25">
      <c r="A23" s="75" t="s">
        <v>24</v>
      </c>
      <c r="B23" s="82">
        <v>8.18</v>
      </c>
      <c r="C23" s="82">
        <v>0</v>
      </c>
      <c r="D23" s="82">
        <v>4.8999999999999998E-3</v>
      </c>
      <c r="E23" s="82">
        <v>4.7862999999999998</v>
      </c>
      <c r="F23" s="82">
        <v>0.6319999999999999</v>
      </c>
      <c r="G23" s="82">
        <v>1.3564000000000001</v>
      </c>
      <c r="H23" s="82">
        <v>0.12090000000000001</v>
      </c>
      <c r="I23" s="82">
        <v>0.64810000000000001</v>
      </c>
      <c r="J23" s="82">
        <v>7.3200000000000001E-2</v>
      </c>
      <c r="K23" s="82">
        <v>0.2487</v>
      </c>
      <c r="L23" s="82">
        <v>6.3600000000000004E-2</v>
      </c>
      <c r="M23" s="82">
        <v>1.7400000000000002E-2</v>
      </c>
      <c r="N23" s="83">
        <v>0.22850000000000001</v>
      </c>
      <c r="O23" s="33"/>
      <c r="P23" s="33"/>
    </row>
    <row r="24" spans="1:31" x14ac:dyDescent="0.25">
      <c r="A24" s="76" t="s">
        <v>25</v>
      </c>
      <c r="B24" s="84">
        <v>8.0719999999999992</v>
      </c>
      <c r="C24" s="84">
        <v>0</v>
      </c>
      <c r="D24" s="84">
        <v>0</v>
      </c>
      <c r="E24" s="84">
        <v>6.1196000000000002</v>
      </c>
      <c r="F24" s="84">
        <v>1.1093999999999999</v>
      </c>
      <c r="G24" s="84">
        <v>0</v>
      </c>
      <c r="H24" s="84">
        <v>0.15770000000000001</v>
      </c>
      <c r="I24" s="84">
        <v>5.8300000000000005E-2</v>
      </c>
      <c r="J24" s="84">
        <v>0.22589999999999999</v>
      </c>
      <c r="K24" s="84">
        <v>0.15490000000000001</v>
      </c>
      <c r="L24" s="84">
        <v>6.7099999999999993E-2</v>
      </c>
      <c r="M24" s="84">
        <v>1.6000000000000001E-3</v>
      </c>
      <c r="N24" s="85">
        <v>0.17749999999999999</v>
      </c>
      <c r="O24" s="33"/>
      <c r="P24" s="33"/>
    </row>
    <row r="25" spans="1:31" x14ac:dyDescent="0.25">
      <c r="A25" s="75" t="s">
        <v>26</v>
      </c>
      <c r="B25" s="82">
        <v>2.8160000000000003</v>
      </c>
      <c r="C25" s="82">
        <v>0</v>
      </c>
      <c r="D25" s="82">
        <v>0</v>
      </c>
      <c r="E25" s="82">
        <v>1.6632000000000002</v>
      </c>
      <c r="F25" s="82">
        <v>0.92410000000000003</v>
      </c>
      <c r="G25" s="82">
        <v>6.3500000000000001E-2</v>
      </c>
      <c r="H25" s="82">
        <v>1.2999999999999999E-3</v>
      </c>
      <c r="I25" s="82">
        <v>-3.8000000000000004E-3</v>
      </c>
      <c r="J25" s="82">
        <v>0</v>
      </c>
      <c r="K25" s="82">
        <v>3.2800000000000003E-2</v>
      </c>
      <c r="L25" s="82">
        <v>1.37E-2</v>
      </c>
      <c r="M25" s="82">
        <v>0</v>
      </c>
      <c r="N25" s="83">
        <v>0.1212</v>
      </c>
      <c r="O25" s="33"/>
      <c r="P25" s="33"/>
    </row>
    <row r="26" spans="1:31" s="38" customFormat="1" ht="16.5" thickBot="1" x14ac:dyDescent="0.3">
      <c r="A26" s="77" t="s">
        <v>27</v>
      </c>
      <c r="B26" s="86">
        <v>155.06039999999962</v>
      </c>
      <c r="C26" s="86">
        <v>0.76770000000000005</v>
      </c>
      <c r="D26" s="86">
        <v>2.7523999999999988</v>
      </c>
      <c r="E26" s="86">
        <v>63.615900000000011</v>
      </c>
      <c r="F26" s="86">
        <v>7.9458999999999378</v>
      </c>
      <c r="G26" s="86">
        <v>4.2995000000000019</v>
      </c>
      <c r="H26" s="86">
        <v>4.4416999999999991</v>
      </c>
      <c r="I26" s="86">
        <v>29.116200000000013</v>
      </c>
      <c r="J26" s="86">
        <v>7.320800000000002</v>
      </c>
      <c r="K26" s="86">
        <v>16.733799999999988</v>
      </c>
      <c r="L26" s="86">
        <v>11.224100000000021</v>
      </c>
      <c r="M26" s="86">
        <v>0.81809999999999938</v>
      </c>
      <c r="N26" s="87">
        <v>6.0243000000000002</v>
      </c>
      <c r="O26" s="37"/>
      <c r="R26" s="31"/>
      <c r="S26" s="31"/>
      <c r="T26" s="31"/>
      <c r="U26" s="31"/>
      <c r="V26" s="31"/>
      <c r="W26" s="31"/>
      <c r="X26" s="31"/>
      <c r="Y26" s="31"/>
      <c r="Z26" s="31"/>
      <c r="AA26" s="31"/>
      <c r="AB26" s="31"/>
      <c r="AC26" s="31"/>
      <c r="AD26" s="31"/>
      <c r="AE26" s="31"/>
    </row>
    <row r="27" spans="1:31" s="38" customFormat="1" ht="16.5" thickBot="1" x14ac:dyDescent="0.3">
      <c r="A27" s="35"/>
      <c r="B27" s="36"/>
      <c r="C27" s="36"/>
      <c r="D27" s="36"/>
      <c r="E27" s="36"/>
      <c r="F27" s="36"/>
      <c r="G27" s="36"/>
      <c r="H27" s="36"/>
      <c r="I27" s="36"/>
      <c r="J27" s="36"/>
      <c r="K27" s="36"/>
      <c r="L27" s="36"/>
      <c r="M27" s="36"/>
      <c r="N27" s="36"/>
      <c r="O27" s="37"/>
      <c r="R27" s="31"/>
      <c r="S27" s="31"/>
      <c r="T27" s="31"/>
      <c r="U27" s="31"/>
      <c r="V27" s="31"/>
      <c r="W27" s="31"/>
      <c r="X27" s="31"/>
      <c r="Y27" s="31"/>
      <c r="Z27" s="31"/>
      <c r="AA27" s="31"/>
      <c r="AB27" s="31"/>
      <c r="AC27" s="31"/>
      <c r="AD27" s="31"/>
      <c r="AE27" s="31"/>
    </row>
    <row r="28" spans="1:31" ht="15" customHeight="1" x14ac:dyDescent="0.25">
      <c r="A28" s="100" t="s">
        <v>47</v>
      </c>
      <c r="B28" s="101"/>
      <c r="C28" s="101"/>
      <c r="D28" s="101"/>
      <c r="E28" s="101"/>
      <c r="F28" s="101"/>
      <c r="G28" s="101"/>
      <c r="H28" s="101"/>
      <c r="I28" s="101"/>
      <c r="J28" s="101"/>
      <c r="K28" s="101"/>
      <c r="L28" s="101"/>
      <c r="M28" s="101"/>
      <c r="N28" s="102"/>
      <c r="R28" s="33"/>
      <c r="S28" s="33"/>
      <c r="T28" s="33"/>
      <c r="U28" s="33"/>
      <c r="V28" s="33"/>
      <c r="W28" s="33"/>
      <c r="X28" s="33"/>
      <c r="Y28" s="33"/>
      <c r="Z28" s="33"/>
      <c r="AA28" s="33"/>
      <c r="AB28" s="33"/>
      <c r="AC28" s="33"/>
      <c r="AD28" s="33"/>
      <c r="AE28" s="33"/>
    </row>
    <row r="29" spans="1:31" ht="129.94999999999999" customHeight="1" x14ac:dyDescent="0.25">
      <c r="A29" s="88" t="s">
        <v>3</v>
      </c>
      <c r="B29" s="89" t="s">
        <v>29</v>
      </c>
      <c r="C29" s="90" t="s">
        <v>30</v>
      </c>
      <c r="D29" s="90" t="s">
        <v>31</v>
      </c>
      <c r="E29" s="90" t="s">
        <v>32</v>
      </c>
      <c r="F29" s="90" t="s">
        <v>33</v>
      </c>
      <c r="G29" s="90" t="s">
        <v>34</v>
      </c>
      <c r="H29" s="90" t="s">
        <v>35</v>
      </c>
      <c r="I29" s="90" t="s">
        <v>36</v>
      </c>
      <c r="J29" s="90" t="s">
        <v>37</v>
      </c>
      <c r="K29" s="90" t="s">
        <v>38</v>
      </c>
      <c r="L29" s="90" t="s">
        <v>39</v>
      </c>
      <c r="M29" s="90" t="s">
        <v>40</v>
      </c>
      <c r="N29" s="91" t="s">
        <v>41</v>
      </c>
    </row>
    <row r="30" spans="1:31" s="34" customFormat="1" x14ac:dyDescent="0.25">
      <c r="A30" s="78" t="s">
        <v>6</v>
      </c>
      <c r="B30" s="79">
        <v>3955.4516999999996</v>
      </c>
      <c r="C30" s="79">
        <v>532.93290000000002</v>
      </c>
      <c r="D30" s="79">
        <v>6.1162999999999998</v>
      </c>
      <c r="E30" s="79">
        <v>856.93790000000013</v>
      </c>
      <c r="F30" s="79">
        <v>1608.6318999999999</v>
      </c>
      <c r="G30" s="79">
        <v>149.4211</v>
      </c>
      <c r="H30" s="79">
        <v>4.4320000000000004</v>
      </c>
      <c r="I30" s="79">
        <v>1.6917</v>
      </c>
      <c r="J30" s="79">
        <v>3.2105000000000001</v>
      </c>
      <c r="K30" s="79">
        <v>689.7396</v>
      </c>
      <c r="L30" s="79">
        <v>57.697599999999994</v>
      </c>
      <c r="M30" s="79">
        <v>37.931100000000001</v>
      </c>
      <c r="N30" s="80">
        <v>6.7090999999999994</v>
      </c>
      <c r="O30" s="33"/>
      <c r="P30" s="33"/>
    </row>
    <row r="31" spans="1:31" x14ac:dyDescent="0.25">
      <c r="A31" s="81" t="s">
        <v>7</v>
      </c>
      <c r="B31" s="82">
        <v>2421.6755000000003</v>
      </c>
      <c r="C31" s="82">
        <v>517.17900000000009</v>
      </c>
      <c r="D31" s="82">
        <v>3.7536</v>
      </c>
      <c r="E31" s="82">
        <v>678.38720000000001</v>
      </c>
      <c r="F31" s="82">
        <v>650.95489999999995</v>
      </c>
      <c r="G31" s="82">
        <v>90.71</v>
      </c>
      <c r="H31" s="82">
        <v>3.4119999999999999</v>
      </c>
      <c r="I31" s="82">
        <v>0.14700000000000002</v>
      </c>
      <c r="J31" s="82">
        <v>2.4478</v>
      </c>
      <c r="K31" s="82">
        <v>414.10040000000004</v>
      </c>
      <c r="L31" s="82">
        <v>32.281599999999997</v>
      </c>
      <c r="M31" s="82">
        <v>24.384</v>
      </c>
      <c r="N31" s="83">
        <v>3.9180000000000001</v>
      </c>
      <c r="O31" s="33"/>
      <c r="P31" s="33"/>
    </row>
    <row r="32" spans="1:31" x14ac:dyDescent="0.25">
      <c r="A32" s="81" t="s">
        <v>0</v>
      </c>
      <c r="B32" s="82">
        <v>602.14580000000001</v>
      </c>
      <c r="C32" s="82">
        <v>12.915799999999997</v>
      </c>
      <c r="D32" s="82">
        <v>0.37719999999999998</v>
      </c>
      <c r="E32" s="82">
        <v>92.642499999999998</v>
      </c>
      <c r="F32" s="82">
        <v>307.41079999999999</v>
      </c>
      <c r="G32" s="82">
        <v>49.64</v>
      </c>
      <c r="H32" s="82">
        <v>0.67520000000000002</v>
      </c>
      <c r="I32" s="82">
        <v>9.1599999999999987E-2</v>
      </c>
      <c r="J32" s="82">
        <v>0.26950000000000002</v>
      </c>
      <c r="K32" s="82">
        <v>115.12780000000001</v>
      </c>
      <c r="L32" s="82">
        <v>13.636000000000001</v>
      </c>
      <c r="M32" s="82">
        <v>8.4717999999999982</v>
      </c>
      <c r="N32" s="83">
        <v>0.88759999999999994</v>
      </c>
      <c r="O32" s="33"/>
      <c r="P32" s="33"/>
    </row>
    <row r="33" spans="1:16" x14ac:dyDescent="0.25">
      <c r="A33" s="75" t="s">
        <v>8</v>
      </c>
      <c r="B33" s="82">
        <v>505.88839999999993</v>
      </c>
      <c r="C33" s="82">
        <v>43.659899999999993</v>
      </c>
      <c r="D33" s="82">
        <v>0.12280000000000001</v>
      </c>
      <c r="E33" s="82">
        <v>158.34929999999997</v>
      </c>
      <c r="F33" s="82">
        <v>179.83930000000001</v>
      </c>
      <c r="G33" s="82">
        <v>39.381</v>
      </c>
      <c r="H33" s="82">
        <v>0.66320000000000001</v>
      </c>
      <c r="I33" s="82">
        <v>0.90310000000000001</v>
      </c>
      <c r="J33" s="82">
        <v>0.13930000000000001</v>
      </c>
      <c r="K33" s="82">
        <v>74.117199999999997</v>
      </c>
      <c r="L33" s="82">
        <v>7.218300000000001</v>
      </c>
      <c r="M33" s="82">
        <v>0.45989999999999998</v>
      </c>
      <c r="N33" s="83">
        <v>1.0350999999999999</v>
      </c>
      <c r="O33" s="33"/>
      <c r="P33" s="33"/>
    </row>
    <row r="34" spans="1:16" x14ac:dyDescent="0.25">
      <c r="A34" s="76" t="s">
        <v>9</v>
      </c>
      <c r="B34" s="84">
        <v>475.19300000000004</v>
      </c>
      <c r="C34" s="84">
        <v>12.915799999999997</v>
      </c>
      <c r="D34" s="84">
        <v>3.0300000000000001E-2</v>
      </c>
      <c r="E34" s="84">
        <v>65.007400000000004</v>
      </c>
      <c r="F34" s="84">
        <v>249.23340000000002</v>
      </c>
      <c r="G34" s="84">
        <v>35.142000000000003</v>
      </c>
      <c r="H34" s="84">
        <v>0.44330000000000003</v>
      </c>
      <c r="I34" s="84">
        <v>0.2792</v>
      </c>
      <c r="J34" s="84">
        <v>0.13270000000000001</v>
      </c>
      <c r="K34" s="84">
        <v>91.660300000000007</v>
      </c>
      <c r="L34" s="84">
        <v>11.4312</v>
      </c>
      <c r="M34" s="84">
        <v>8.4051999999999989</v>
      </c>
      <c r="N34" s="85">
        <v>0.51219999999999999</v>
      </c>
      <c r="O34" s="33"/>
      <c r="P34" s="33"/>
    </row>
    <row r="35" spans="1:16" x14ac:dyDescent="0.25">
      <c r="A35" s="75" t="s">
        <v>12</v>
      </c>
      <c r="B35" s="82">
        <v>452.97240000000005</v>
      </c>
      <c r="C35" s="82">
        <v>85.832699999999988</v>
      </c>
      <c r="D35" s="82">
        <v>2.1088</v>
      </c>
      <c r="E35" s="82">
        <v>138.40360000000001</v>
      </c>
      <c r="F35" s="82">
        <v>90.335599999999999</v>
      </c>
      <c r="G35" s="82">
        <v>21.744</v>
      </c>
      <c r="H35" s="82">
        <v>0.6754</v>
      </c>
      <c r="I35" s="82">
        <v>0.1162</v>
      </c>
      <c r="J35" s="82">
        <v>0.64970000000000006</v>
      </c>
      <c r="K35" s="82">
        <v>105.0106</v>
      </c>
      <c r="L35" s="82">
        <v>6.8712</v>
      </c>
      <c r="M35" s="82">
        <v>7.1499999999999994E-2</v>
      </c>
      <c r="N35" s="83">
        <v>1.1531</v>
      </c>
      <c r="O35" s="33"/>
      <c r="P35" s="33"/>
    </row>
    <row r="36" spans="1:16" x14ac:dyDescent="0.25">
      <c r="A36" s="76" t="s">
        <v>13</v>
      </c>
      <c r="B36" s="84">
        <v>308.45870000000002</v>
      </c>
      <c r="C36" s="84">
        <v>92.772699999999986</v>
      </c>
      <c r="D36" s="84">
        <v>3.9100000000000003E-2</v>
      </c>
      <c r="E36" s="84">
        <v>53.911700000000003</v>
      </c>
      <c r="F36" s="84">
        <v>67.691099999999992</v>
      </c>
      <c r="G36" s="84">
        <v>2.8570000000000002</v>
      </c>
      <c r="H36" s="84">
        <v>0.13300000000000001</v>
      </c>
      <c r="I36" s="84">
        <v>0.4294</v>
      </c>
      <c r="J36" s="84">
        <v>9.9000000000000005E-2</v>
      </c>
      <c r="K36" s="84">
        <v>61.019400000000005</v>
      </c>
      <c r="L36" s="84">
        <v>7.5029000000000003</v>
      </c>
      <c r="M36" s="84">
        <v>21.920500000000001</v>
      </c>
      <c r="N36" s="85">
        <v>8.2900000000000001E-2</v>
      </c>
      <c r="O36" s="33"/>
      <c r="P36" s="33"/>
    </row>
    <row r="37" spans="1:16" x14ac:dyDescent="0.25">
      <c r="A37" s="75" t="s">
        <v>14</v>
      </c>
      <c r="B37" s="82">
        <v>340.60399999999998</v>
      </c>
      <c r="C37" s="82">
        <v>197.57979999999998</v>
      </c>
      <c r="D37" s="82">
        <v>0.17219999999999999</v>
      </c>
      <c r="E37" s="82">
        <v>84.534499999999994</v>
      </c>
      <c r="F37" s="82">
        <v>35.8553</v>
      </c>
      <c r="G37" s="82">
        <v>0</v>
      </c>
      <c r="H37" s="82">
        <v>5.2599999999999994E-2</v>
      </c>
      <c r="I37" s="82">
        <v>0.67310000000000003</v>
      </c>
      <c r="J37" s="82">
        <v>2.3099999999999999E-2</v>
      </c>
      <c r="K37" s="82">
        <v>20.783499999999997</v>
      </c>
      <c r="L37" s="82">
        <v>0.8264999999999999</v>
      </c>
      <c r="M37" s="82">
        <v>1.9199999999999998E-2</v>
      </c>
      <c r="N37" s="83">
        <v>8.4199999999999997E-2</v>
      </c>
      <c r="O37" s="33"/>
      <c r="P37" s="33"/>
    </row>
    <row r="38" spans="1:16" x14ac:dyDescent="0.25">
      <c r="A38" s="76" t="s">
        <v>11</v>
      </c>
      <c r="B38" s="84">
        <v>298.87400000000002</v>
      </c>
      <c r="C38" s="84">
        <v>47.941299999999984</v>
      </c>
      <c r="D38" s="84">
        <v>0.95569999999999999</v>
      </c>
      <c r="E38" s="84">
        <v>85.889299999999992</v>
      </c>
      <c r="F38" s="84">
        <v>89.139100000000013</v>
      </c>
      <c r="G38" s="84">
        <v>1.371</v>
      </c>
      <c r="H38" s="84">
        <v>1.2401</v>
      </c>
      <c r="I38" s="84">
        <v>-2.2342</v>
      </c>
      <c r="J38" s="84">
        <v>0.43530000000000002</v>
      </c>
      <c r="K38" s="84">
        <v>72.348099999999988</v>
      </c>
      <c r="L38" s="84">
        <v>0.80370000000000008</v>
      </c>
      <c r="M38" s="84">
        <v>0.21100000000000002</v>
      </c>
      <c r="N38" s="85">
        <v>0.77359999999999995</v>
      </c>
      <c r="O38" s="33"/>
      <c r="P38" s="33"/>
    </row>
    <row r="39" spans="1:16" x14ac:dyDescent="0.25">
      <c r="A39" s="75" t="s">
        <v>10</v>
      </c>
      <c r="B39" s="82">
        <v>116.0429</v>
      </c>
      <c r="C39" s="82">
        <v>0</v>
      </c>
      <c r="D39" s="82">
        <v>2.4E-2</v>
      </c>
      <c r="E39" s="82">
        <v>26.315000000000001</v>
      </c>
      <c r="F39" s="82">
        <v>80.865300000000005</v>
      </c>
      <c r="G39" s="82">
        <v>0</v>
      </c>
      <c r="H39" s="82">
        <v>4.5900000000000003E-2</v>
      </c>
      <c r="I39" s="82">
        <v>0.68710000000000004</v>
      </c>
      <c r="J39" s="82">
        <v>0</v>
      </c>
      <c r="K39" s="82">
        <v>6.4956000000000005</v>
      </c>
      <c r="L39" s="82">
        <v>1.2269000000000001</v>
      </c>
      <c r="M39" s="82">
        <v>0.17180000000000001</v>
      </c>
      <c r="N39" s="83">
        <v>0.21130000000000002</v>
      </c>
      <c r="O39" s="33"/>
      <c r="P39" s="33"/>
    </row>
    <row r="40" spans="1:16" x14ac:dyDescent="0.25">
      <c r="A40" s="76" t="s">
        <v>17</v>
      </c>
      <c r="B40" s="84">
        <v>95.896800000000013</v>
      </c>
      <c r="C40" s="84">
        <v>0</v>
      </c>
      <c r="D40" s="84">
        <v>1.6503000000000001</v>
      </c>
      <c r="E40" s="84">
        <v>13.719299999999999</v>
      </c>
      <c r="F40" s="84">
        <v>36.604900000000001</v>
      </c>
      <c r="G40" s="84">
        <v>0</v>
      </c>
      <c r="H40" s="84">
        <v>0.10489999999999999</v>
      </c>
      <c r="I40" s="84">
        <v>0.25239999999999996</v>
      </c>
      <c r="J40" s="84">
        <v>0.2072</v>
      </c>
      <c r="K40" s="84">
        <v>34.908999999999999</v>
      </c>
      <c r="L40" s="84">
        <v>8.1262999999999987</v>
      </c>
      <c r="M40" s="84">
        <v>0</v>
      </c>
      <c r="N40" s="85">
        <v>0.32250000000000001</v>
      </c>
      <c r="O40" s="33"/>
      <c r="P40" s="33"/>
    </row>
    <row r="41" spans="1:16" x14ac:dyDescent="0.25">
      <c r="A41" s="75" t="s">
        <v>18</v>
      </c>
      <c r="B41" s="82">
        <v>97.025600000000026</v>
      </c>
      <c r="C41" s="82">
        <v>0</v>
      </c>
      <c r="D41" s="82">
        <v>0.30549999999999999</v>
      </c>
      <c r="E41" s="82">
        <v>24.383500000000002</v>
      </c>
      <c r="F41" s="82">
        <v>41.766500000000008</v>
      </c>
      <c r="G41" s="82">
        <v>12.948</v>
      </c>
      <c r="H41" s="82">
        <v>3.3599999999999998E-2</v>
      </c>
      <c r="I41" s="82">
        <v>-0.2283</v>
      </c>
      <c r="J41" s="82">
        <v>5.8000000000000003E-2</v>
      </c>
      <c r="K41" s="82">
        <v>16.5062</v>
      </c>
      <c r="L41" s="82">
        <v>0.83399999999999996</v>
      </c>
      <c r="M41" s="82">
        <v>6.6599999999999993E-2</v>
      </c>
      <c r="N41" s="83">
        <v>0.35199999999999998</v>
      </c>
      <c r="O41" s="33"/>
      <c r="P41" s="33"/>
    </row>
    <row r="42" spans="1:16" x14ac:dyDescent="0.25">
      <c r="A42" s="76" t="s">
        <v>20</v>
      </c>
      <c r="B42" s="84">
        <v>186.89489999999998</v>
      </c>
      <c r="C42" s="84">
        <v>0</v>
      </c>
      <c r="D42" s="84">
        <v>0</v>
      </c>
      <c r="E42" s="84">
        <v>8.3071000000000002</v>
      </c>
      <c r="F42" s="84">
        <v>170.1773</v>
      </c>
      <c r="G42" s="84">
        <v>0</v>
      </c>
      <c r="H42" s="84">
        <v>2.1000000000000001E-2</v>
      </c>
      <c r="I42" s="84">
        <v>7.22E-2</v>
      </c>
      <c r="J42" s="84">
        <v>0</v>
      </c>
      <c r="K42" s="84">
        <v>8.3172999999999995</v>
      </c>
      <c r="L42" s="84">
        <v>0</v>
      </c>
      <c r="M42" s="84">
        <v>0</v>
      </c>
      <c r="N42" s="85">
        <v>0</v>
      </c>
      <c r="O42" s="33"/>
      <c r="P42" s="33"/>
    </row>
    <row r="43" spans="1:16" x14ac:dyDescent="0.25">
      <c r="A43" s="75" t="s">
        <v>21</v>
      </c>
      <c r="B43" s="82">
        <v>85.751499999999979</v>
      </c>
      <c r="C43" s="82">
        <v>3.8521000000000001</v>
      </c>
      <c r="D43" s="82">
        <v>0.33610000000000001</v>
      </c>
      <c r="E43" s="82">
        <v>38.09879999999999</v>
      </c>
      <c r="F43" s="82">
        <v>31.8264</v>
      </c>
      <c r="G43" s="82">
        <v>0</v>
      </c>
      <c r="H43" s="82">
        <v>0.33329999999999999</v>
      </c>
      <c r="I43" s="82">
        <v>3.7000000000000002E-3</v>
      </c>
      <c r="J43" s="82">
        <v>0.1666</v>
      </c>
      <c r="K43" s="82">
        <v>10.974399999999999</v>
      </c>
      <c r="L43" s="82">
        <v>8.4399999999999989E-2</v>
      </c>
      <c r="M43" s="82">
        <v>4.8900000000000006E-2</v>
      </c>
      <c r="N43" s="83">
        <v>2.6799999999999997E-2</v>
      </c>
      <c r="O43" s="33"/>
      <c r="P43" s="33"/>
    </row>
    <row r="44" spans="1:16" x14ac:dyDescent="0.25">
      <c r="A44" s="76" t="s">
        <v>22</v>
      </c>
      <c r="B44" s="84">
        <v>87.278399999999991</v>
      </c>
      <c r="C44" s="84">
        <v>2.6179999999999994</v>
      </c>
      <c r="D44" s="84">
        <v>0.28989999999999999</v>
      </c>
      <c r="E44" s="84">
        <v>10.372199999999999</v>
      </c>
      <c r="F44" s="84">
        <v>28.3004</v>
      </c>
      <c r="G44" s="84">
        <v>0</v>
      </c>
      <c r="H44" s="84">
        <v>7.22E-2</v>
      </c>
      <c r="I44" s="84">
        <v>0.22559999999999999</v>
      </c>
      <c r="J44" s="84">
        <v>0.16589999999999999</v>
      </c>
      <c r="K44" s="84">
        <v>38.793599999999998</v>
      </c>
      <c r="L44" s="84">
        <v>1.5379</v>
      </c>
      <c r="M44" s="84">
        <v>4.8422999999999998</v>
      </c>
      <c r="N44" s="85">
        <v>6.0399999999999995E-2</v>
      </c>
      <c r="O44" s="33"/>
      <c r="P44" s="33"/>
    </row>
    <row r="45" spans="1:16" x14ac:dyDescent="0.25">
      <c r="A45" s="75" t="s">
        <v>26</v>
      </c>
      <c r="B45" s="82">
        <v>118.4841</v>
      </c>
      <c r="C45" s="82">
        <v>0</v>
      </c>
      <c r="D45" s="82">
        <v>0</v>
      </c>
      <c r="E45" s="82">
        <v>3.5919000000000003</v>
      </c>
      <c r="F45" s="82">
        <v>107.74090000000001</v>
      </c>
      <c r="G45" s="82">
        <v>0</v>
      </c>
      <c r="H45" s="82">
        <v>3.7000000000000002E-3</v>
      </c>
      <c r="I45" s="82">
        <v>-0.1928</v>
      </c>
      <c r="J45" s="82">
        <v>0</v>
      </c>
      <c r="K45" s="82">
        <v>7.1528999999999989</v>
      </c>
      <c r="L45" s="82">
        <v>3.9999999999999996E-4</v>
      </c>
      <c r="M45" s="82">
        <v>0</v>
      </c>
      <c r="N45" s="83">
        <v>0.18709999999999999</v>
      </c>
      <c r="O45" s="33"/>
      <c r="P45" s="33"/>
    </row>
    <row r="46" spans="1:16" x14ac:dyDescent="0.25">
      <c r="A46" s="76" t="s">
        <v>19</v>
      </c>
      <c r="B46" s="84">
        <v>63.804300000000005</v>
      </c>
      <c r="C46" s="84">
        <v>1.5399999999999997E-2</v>
      </c>
      <c r="D46" s="84">
        <v>1.3599999999999999E-2</v>
      </c>
      <c r="E46" s="84">
        <v>10.2728</v>
      </c>
      <c r="F46" s="84">
        <v>23.925800000000002</v>
      </c>
      <c r="G46" s="84">
        <v>0</v>
      </c>
      <c r="H46" s="84">
        <v>5.3000000000000005E-2</v>
      </c>
      <c r="I46" s="84">
        <v>-7.0999999999999995E-3</v>
      </c>
      <c r="J46" s="84">
        <v>4.6300000000000001E-2</v>
      </c>
      <c r="K46" s="84">
        <v>28.924100000000003</v>
      </c>
      <c r="L46" s="84">
        <v>0.46130000000000004</v>
      </c>
      <c r="M46" s="84">
        <v>5.0799999999999998E-2</v>
      </c>
      <c r="N46" s="85">
        <v>4.8300000000000003E-2</v>
      </c>
      <c r="O46" s="33"/>
      <c r="P46" s="33"/>
    </row>
    <row r="47" spans="1:16" x14ac:dyDescent="0.25">
      <c r="A47" s="75" t="s">
        <v>23</v>
      </c>
      <c r="B47" s="82">
        <v>46.628</v>
      </c>
      <c r="C47" s="82">
        <v>5.6871999999999989</v>
      </c>
      <c r="D47" s="82">
        <v>0</v>
      </c>
      <c r="E47" s="82">
        <v>16.424899999999997</v>
      </c>
      <c r="F47" s="82">
        <v>19.008699999999997</v>
      </c>
      <c r="G47" s="82">
        <v>0</v>
      </c>
      <c r="H47" s="82">
        <v>2.3299999999999998E-2</v>
      </c>
      <c r="I47" s="82">
        <v>5.9999999999999995E-4</v>
      </c>
      <c r="J47" s="82">
        <v>0</v>
      </c>
      <c r="K47" s="82">
        <v>5.4551000000000007</v>
      </c>
      <c r="L47" s="82">
        <v>1.18E-2</v>
      </c>
      <c r="M47" s="82">
        <v>2.9999999999999997E-4</v>
      </c>
      <c r="N47" s="83">
        <v>1.61E-2</v>
      </c>
      <c r="O47" s="33"/>
      <c r="P47" s="33"/>
    </row>
    <row r="48" spans="1:16" x14ac:dyDescent="0.25">
      <c r="A48" s="76" t="s">
        <v>15</v>
      </c>
      <c r="B48" s="84">
        <v>63.2104</v>
      </c>
      <c r="C48" s="84">
        <v>15.759700000000002</v>
      </c>
      <c r="D48" s="84">
        <v>0</v>
      </c>
      <c r="E48" s="84">
        <v>29.280200000000001</v>
      </c>
      <c r="F48" s="84">
        <v>14.2531</v>
      </c>
      <c r="G48" s="84">
        <v>0</v>
      </c>
      <c r="H48" s="84">
        <v>6.3699999999999993E-2</v>
      </c>
      <c r="I48" s="84">
        <v>4.4999999999999997E-3</v>
      </c>
      <c r="J48" s="84">
        <v>5.9700000000000003E-2</v>
      </c>
      <c r="K48" s="84">
        <v>3.2799</v>
      </c>
      <c r="L48" s="84">
        <v>0.44819999999999999</v>
      </c>
      <c r="M48" s="84">
        <v>4.0000000000000002E-4</v>
      </c>
      <c r="N48" s="85">
        <v>6.0999999999999999E-2</v>
      </c>
      <c r="O48" s="33"/>
      <c r="P48" s="33"/>
    </row>
    <row r="49" spans="1:16" x14ac:dyDescent="0.25">
      <c r="A49" s="75" t="s">
        <v>24</v>
      </c>
      <c r="B49" s="82">
        <v>54.371300000000012</v>
      </c>
      <c r="C49" s="82">
        <v>4.8855000000000022</v>
      </c>
      <c r="D49" s="82">
        <v>0</v>
      </c>
      <c r="E49" s="82">
        <v>12.251800000000001</v>
      </c>
      <c r="F49" s="82">
        <v>27.678400000000003</v>
      </c>
      <c r="G49" s="82">
        <v>0</v>
      </c>
      <c r="H49" s="82">
        <v>7.9699999999999993E-2</v>
      </c>
      <c r="I49" s="82">
        <v>2.23E-2</v>
      </c>
      <c r="J49" s="82">
        <v>0.59079999999999999</v>
      </c>
      <c r="K49" s="82">
        <v>8.4002999999999997</v>
      </c>
      <c r="L49" s="82">
        <v>0.39510000000000001</v>
      </c>
      <c r="M49" s="82">
        <v>0</v>
      </c>
      <c r="N49" s="83">
        <v>6.7400000000000002E-2</v>
      </c>
      <c r="O49" s="33"/>
      <c r="P49" s="33"/>
    </row>
    <row r="50" spans="1:16" x14ac:dyDescent="0.25">
      <c r="A50" s="76" t="s">
        <v>16</v>
      </c>
      <c r="B50" s="84">
        <v>12.676299999999999</v>
      </c>
      <c r="C50" s="84">
        <v>0</v>
      </c>
      <c r="D50" s="84">
        <v>0</v>
      </c>
      <c r="E50" s="84">
        <v>0.18079999999999999</v>
      </c>
      <c r="F50" s="84">
        <v>7.9036999999999988</v>
      </c>
      <c r="G50" s="84">
        <v>0</v>
      </c>
      <c r="H50" s="84">
        <v>8.2000000000000007E-3</v>
      </c>
      <c r="I50" s="84">
        <v>8.5099999999999995E-2</v>
      </c>
      <c r="J50" s="84">
        <v>5.0000000000000001E-3</v>
      </c>
      <c r="K50" s="84">
        <v>4.4358999999999993</v>
      </c>
      <c r="L50" s="84">
        <v>9.2999999999999992E-3</v>
      </c>
      <c r="M50" s="84">
        <v>0</v>
      </c>
      <c r="N50" s="85">
        <v>4.8300000000000003E-2</v>
      </c>
      <c r="O50" s="33"/>
      <c r="P50" s="33"/>
    </row>
    <row r="51" spans="1:16" x14ac:dyDescent="0.25">
      <c r="A51" s="75" t="s">
        <v>25</v>
      </c>
      <c r="B51" s="82">
        <v>17.270299999999995</v>
      </c>
      <c r="C51" s="82">
        <v>0</v>
      </c>
      <c r="D51" s="82">
        <v>0</v>
      </c>
      <c r="E51" s="82">
        <v>0.58820000000000006</v>
      </c>
      <c r="F51" s="82">
        <v>13.106</v>
      </c>
      <c r="G51" s="82">
        <v>0</v>
      </c>
      <c r="H51" s="82">
        <v>1.2499999999999999E-2</v>
      </c>
      <c r="I51" s="82">
        <v>2.47E-2</v>
      </c>
      <c r="J51" s="82">
        <v>0</v>
      </c>
      <c r="K51" s="82">
        <v>3.0057</v>
      </c>
      <c r="L51" s="82">
        <v>0.35730000000000001</v>
      </c>
      <c r="M51" s="82">
        <v>0</v>
      </c>
      <c r="N51" s="83">
        <v>0.1759</v>
      </c>
      <c r="O51" s="33"/>
      <c r="P51" s="33"/>
    </row>
    <row r="52" spans="1:16" ht="16.5" thickBot="1" x14ac:dyDescent="0.3">
      <c r="A52" s="77" t="s">
        <v>27</v>
      </c>
      <c r="B52" s="86">
        <v>528.1264000000001</v>
      </c>
      <c r="C52" s="86">
        <v>19.412800000000061</v>
      </c>
      <c r="D52" s="86">
        <v>6.7999999999999616E-2</v>
      </c>
      <c r="E52" s="86">
        <v>77.055600000000027</v>
      </c>
      <c r="F52" s="86">
        <v>293.38069999999971</v>
      </c>
      <c r="G52" s="86">
        <v>35.978100000000012</v>
      </c>
      <c r="H52" s="86">
        <v>0.36939999999999973</v>
      </c>
      <c r="I52" s="86">
        <v>0.57489999999999952</v>
      </c>
      <c r="J52" s="86">
        <v>0.43190000000000017</v>
      </c>
      <c r="K52" s="86">
        <v>88.150499999999965</v>
      </c>
      <c r="L52" s="86">
        <v>9.5508999999999773</v>
      </c>
      <c r="M52" s="86">
        <v>1.6626999999999938</v>
      </c>
      <c r="N52" s="87">
        <v>1.490899999999999</v>
      </c>
    </row>
  </sheetData>
  <mergeCells count="2">
    <mergeCell ref="A2:N2"/>
    <mergeCell ref="A28:N28"/>
  </mergeCells>
  <conditionalFormatting sqref="O4:P25 O30:P51">
    <cfRule type="cellIs" dxfId="13" priority="5" operator="notEqual">
      <formula>0</formula>
    </cfRule>
  </conditionalFormatting>
  <conditionalFormatting sqref="R28:AE28">
    <cfRule type="cellIs" dxfId="12" priority="1" operator="not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6"/>
  <sheetViews>
    <sheetView workbookViewId="0">
      <selection activeCell="G60" sqref="G60"/>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0" t="s">
        <v>44</v>
      </c>
      <c r="B2" s="101"/>
      <c r="C2" s="101"/>
      <c r="D2" s="101"/>
      <c r="E2" s="101"/>
      <c r="F2" s="101"/>
      <c r="G2" s="101"/>
      <c r="H2" s="101"/>
      <c r="I2" s="101"/>
      <c r="J2" s="101"/>
      <c r="K2" s="101"/>
      <c r="L2" s="101"/>
      <c r="M2" s="101"/>
      <c r="N2" s="102"/>
    </row>
    <row r="3" spans="1:16" ht="129.94999999999999" customHeight="1" x14ac:dyDescent="0.25">
      <c r="A3" s="88" t="s">
        <v>3</v>
      </c>
      <c r="B3" s="89" t="s">
        <v>29</v>
      </c>
      <c r="C3" s="90" t="s">
        <v>30</v>
      </c>
      <c r="D3" s="90" t="s">
        <v>31</v>
      </c>
      <c r="E3" s="90" t="s">
        <v>32</v>
      </c>
      <c r="F3" s="90" t="s">
        <v>33</v>
      </c>
      <c r="G3" s="90" t="s">
        <v>34</v>
      </c>
      <c r="H3" s="90" t="s">
        <v>35</v>
      </c>
      <c r="I3" s="90" t="s">
        <v>36</v>
      </c>
      <c r="J3" s="90" t="s">
        <v>37</v>
      </c>
      <c r="K3" s="90" t="s">
        <v>38</v>
      </c>
      <c r="L3" s="90" t="s">
        <v>39</v>
      </c>
      <c r="M3" s="90" t="s">
        <v>40</v>
      </c>
      <c r="N3" s="91" t="s">
        <v>41</v>
      </c>
    </row>
    <row r="4" spans="1:16" s="34" customFormat="1" x14ac:dyDescent="0.25">
      <c r="A4" s="78" t="s">
        <v>6</v>
      </c>
      <c r="B4" s="79">
        <v>954.03160000000003</v>
      </c>
      <c r="C4" s="79">
        <v>2.8200000000000003</v>
      </c>
      <c r="D4" s="79">
        <v>8.8175000000000008</v>
      </c>
      <c r="E4" s="79">
        <v>362.9067</v>
      </c>
      <c r="F4" s="79">
        <v>234.49220000000003</v>
      </c>
      <c r="G4" s="79">
        <v>15.916600000000001</v>
      </c>
      <c r="H4" s="79">
        <v>13.3514</v>
      </c>
      <c r="I4" s="79">
        <v>92.066999999999993</v>
      </c>
      <c r="J4" s="79">
        <v>23.703299999999999</v>
      </c>
      <c r="K4" s="79">
        <v>100.24809999999999</v>
      </c>
      <c r="L4" s="79">
        <v>81.401899999999998</v>
      </c>
      <c r="M4" s="79">
        <v>8.0484000000000009</v>
      </c>
      <c r="N4" s="80">
        <v>10.2585</v>
      </c>
      <c r="O4" s="33"/>
      <c r="P4" s="33"/>
    </row>
    <row r="5" spans="1:16" x14ac:dyDescent="0.25">
      <c r="A5" s="81" t="s">
        <v>7</v>
      </c>
      <c r="B5" s="82">
        <v>543.43869999999993</v>
      </c>
      <c r="C5" s="82">
        <v>3.2021999999999995</v>
      </c>
      <c r="D5" s="82">
        <v>5.93</v>
      </c>
      <c r="E5" s="82">
        <v>231.7842</v>
      </c>
      <c r="F5" s="82">
        <v>110.38329999999999</v>
      </c>
      <c r="G5" s="82">
        <v>7.9683999999999999</v>
      </c>
      <c r="H5" s="82">
        <v>8.5611999999999995</v>
      </c>
      <c r="I5" s="82">
        <v>56.8093</v>
      </c>
      <c r="J5" s="82">
        <v>16.462499999999999</v>
      </c>
      <c r="K5" s="82">
        <v>45.783799999999999</v>
      </c>
      <c r="L5" s="82">
        <v>49.982599999999998</v>
      </c>
      <c r="M5" s="82">
        <v>2.8452999999999999</v>
      </c>
      <c r="N5" s="83">
        <v>3.7259000000000002</v>
      </c>
      <c r="O5" s="33"/>
      <c r="P5" s="33"/>
    </row>
    <row r="6" spans="1:16" x14ac:dyDescent="0.25">
      <c r="A6" s="81" t="s">
        <v>0</v>
      </c>
      <c r="B6" s="82">
        <v>199.97240000000002</v>
      </c>
      <c r="C6" s="82">
        <v>-0.35589999999999977</v>
      </c>
      <c r="D6" s="82">
        <v>1.6563999999999999</v>
      </c>
      <c r="E6" s="82">
        <v>46.458700000000007</v>
      </c>
      <c r="F6" s="82">
        <v>77.4011</v>
      </c>
      <c r="G6" s="82">
        <v>2.3974000000000002</v>
      </c>
      <c r="H6" s="82">
        <v>2.4211</v>
      </c>
      <c r="I6" s="82">
        <v>4.3057999999999996</v>
      </c>
      <c r="J6" s="82">
        <v>5.2460999999999993</v>
      </c>
      <c r="K6" s="82">
        <v>40.618600000000001</v>
      </c>
      <c r="L6" s="82">
        <v>16.139600000000002</v>
      </c>
      <c r="M6" s="82">
        <v>3.4027000000000003</v>
      </c>
      <c r="N6" s="83">
        <v>0.28079999999999999</v>
      </c>
      <c r="O6" s="33"/>
      <c r="P6" s="33"/>
    </row>
    <row r="7" spans="1:16" x14ac:dyDescent="0.25">
      <c r="A7" s="75" t="s">
        <v>8</v>
      </c>
      <c r="B7" s="82">
        <v>135.56230000000002</v>
      </c>
      <c r="C7" s="82">
        <v>6.1746999999999996</v>
      </c>
      <c r="D7" s="82">
        <v>0.98429999999999995</v>
      </c>
      <c r="E7" s="82">
        <v>53.553800000000003</v>
      </c>
      <c r="F7" s="82">
        <v>35.426900000000003</v>
      </c>
      <c r="G7" s="82">
        <v>2.5800999999999998</v>
      </c>
      <c r="H7" s="82">
        <v>1.1402000000000001</v>
      </c>
      <c r="I7" s="82">
        <v>0.82979999999999998</v>
      </c>
      <c r="J7" s="82">
        <v>3.5819000000000001</v>
      </c>
      <c r="K7" s="82">
        <v>13.781700000000001</v>
      </c>
      <c r="L7" s="82">
        <v>16.864899999999999</v>
      </c>
      <c r="M7" s="82">
        <v>0.56930000000000003</v>
      </c>
      <c r="N7" s="83">
        <v>7.4700000000000003E-2</v>
      </c>
      <c r="O7" s="33"/>
      <c r="P7" s="33"/>
    </row>
    <row r="8" spans="1:16" x14ac:dyDescent="0.25">
      <c r="A8" s="76" t="s">
        <v>9</v>
      </c>
      <c r="B8" s="84">
        <v>188.74030000000002</v>
      </c>
      <c r="C8" s="84">
        <v>-0.35679999999999978</v>
      </c>
      <c r="D8" s="84">
        <v>1.5732999999999999</v>
      </c>
      <c r="E8" s="84">
        <v>39.620200000000004</v>
      </c>
      <c r="F8" s="84">
        <v>77.260099999999994</v>
      </c>
      <c r="G8" s="84">
        <v>2.1960000000000002</v>
      </c>
      <c r="H8" s="84">
        <v>2.2629000000000001</v>
      </c>
      <c r="I8" s="84">
        <v>4.1669999999999998</v>
      </c>
      <c r="J8" s="84">
        <v>5.2146999999999997</v>
      </c>
      <c r="K8" s="84">
        <v>38.6203</v>
      </c>
      <c r="L8" s="84">
        <v>14.787100000000001</v>
      </c>
      <c r="M8" s="84">
        <v>3.3303000000000003</v>
      </c>
      <c r="N8" s="85">
        <v>6.5199999999999994E-2</v>
      </c>
      <c r="O8" s="33"/>
      <c r="P8" s="33"/>
    </row>
    <row r="9" spans="1:16" x14ac:dyDescent="0.25">
      <c r="A9" s="75" t="s">
        <v>10</v>
      </c>
      <c r="B9" s="82">
        <v>79.021000000000001</v>
      </c>
      <c r="C9" s="82">
        <v>-2.29E-2</v>
      </c>
      <c r="D9" s="82">
        <v>3.9699999999999999E-2</v>
      </c>
      <c r="E9" s="82">
        <v>31.826700000000002</v>
      </c>
      <c r="F9" s="82">
        <v>36.941700000000004</v>
      </c>
      <c r="G9" s="82">
        <v>3.4706999999999999</v>
      </c>
      <c r="H9" s="82">
        <v>0.24340000000000001</v>
      </c>
      <c r="I9" s="82">
        <v>1.7371000000000001</v>
      </c>
      <c r="J9" s="82">
        <v>6.1000000000000004E-3</v>
      </c>
      <c r="K9" s="82">
        <v>7.8899999999999998E-2</v>
      </c>
      <c r="L9" s="82">
        <v>4.5437000000000003</v>
      </c>
      <c r="M9" s="82">
        <v>4.1099999999999998E-2</v>
      </c>
      <c r="N9" s="83">
        <v>0.1148</v>
      </c>
      <c r="O9" s="33"/>
      <c r="P9" s="33"/>
    </row>
    <row r="10" spans="1:16" x14ac:dyDescent="0.25">
      <c r="A10" s="76" t="s">
        <v>11</v>
      </c>
      <c r="B10" s="84">
        <v>100.04069999999999</v>
      </c>
      <c r="C10" s="84">
        <v>-0.45489999999999997</v>
      </c>
      <c r="D10" s="84">
        <v>3.6200000000000003E-2</v>
      </c>
      <c r="E10" s="84">
        <v>28.093499999999999</v>
      </c>
      <c r="F10" s="84">
        <v>26.114799999999999</v>
      </c>
      <c r="G10" s="84">
        <v>0</v>
      </c>
      <c r="H10" s="84">
        <v>1.2827000000000002</v>
      </c>
      <c r="I10" s="84">
        <v>33.111399999999996</v>
      </c>
      <c r="J10" s="84">
        <v>1.3375999999999999</v>
      </c>
      <c r="K10" s="84">
        <v>7.9246999999999996</v>
      </c>
      <c r="L10" s="84">
        <v>2.4194999999999998</v>
      </c>
      <c r="M10" s="84">
        <v>1.9699999999999999E-2</v>
      </c>
      <c r="N10" s="85">
        <v>0.1555</v>
      </c>
      <c r="O10" s="33"/>
      <c r="P10" s="33"/>
    </row>
    <row r="11" spans="1:16" x14ac:dyDescent="0.25">
      <c r="A11" s="75" t="s">
        <v>12</v>
      </c>
      <c r="B11" s="82">
        <v>82.969700000000003</v>
      </c>
      <c r="C11" s="82">
        <v>3.9999999999999758E-4</v>
      </c>
      <c r="D11" s="82">
        <v>0.82889999999999997</v>
      </c>
      <c r="E11" s="82">
        <v>45.414499999999997</v>
      </c>
      <c r="F11" s="82">
        <v>12.906500000000001</v>
      </c>
      <c r="G11" s="82">
        <v>0.2707</v>
      </c>
      <c r="H11" s="82">
        <v>0.97660000000000002</v>
      </c>
      <c r="I11" s="82">
        <v>7.4589999999999996</v>
      </c>
      <c r="J11" s="82">
        <v>2.4882</v>
      </c>
      <c r="K11" s="82">
        <v>5.4651000000000005</v>
      </c>
      <c r="L11" s="82">
        <v>6.1871</v>
      </c>
      <c r="M11" s="82">
        <v>0.10060000000000001</v>
      </c>
      <c r="N11" s="83">
        <v>0.87209999999999999</v>
      </c>
      <c r="O11" s="33"/>
      <c r="P11" s="33"/>
    </row>
    <row r="12" spans="1:16" x14ac:dyDescent="0.25">
      <c r="A12" s="76" t="s">
        <v>13</v>
      </c>
      <c r="B12" s="84">
        <v>67.111700000000013</v>
      </c>
      <c r="C12" s="84">
        <v>0.27150000000000002</v>
      </c>
      <c r="D12" s="84">
        <v>3.6678000000000002</v>
      </c>
      <c r="E12" s="84">
        <v>19.470100000000002</v>
      </c>
      <c r="F12" s="84">
        <v>25.297500000000003</v>
      </c>
      <c r="G12" s="84">
        <v>0.55489999999999995</v>
      </c>
      <c r="H12" s="84">
        <v>1.4654</v>
      </c>
      <c r="I12" s="84">
        <v>3.3277999999999999</v>
      </c>
      <c r="J12" s="84">
        <v>1.9955000000000001</v>
      </c>
      <c r="K12" s="84">
        <v>3.1414999999999997</v>
      </c>
      <c r="L12" s="84">
        <v>6.9474</v>
      </c>
      <c r="M12" s="84">
        <v>0.83950000000000002</v>
      </c>
      <c r="N12" s="85">
        <v>0.1328</v>
      </c>
      <c r="O12" s="33"/>
      <c r="P12" s="33"/>
    </row>
    <row r="13" spans="1:16" x14ac:dyDescent="0.25">
      <c r="A13" s="75" t="s">
        <v>14</v>
      </c>
      <c r="B13" s="82">
        <v>38.243199999999995</v>
      </c>
      <c r="C13" s="82">
        <v>-0.91169999999999995</v>
      </c>
      <c r="D13" s="82">
        <v>6.7599999999999993E-2</v>
      </c>
      <c r="E13" s="82">
        <v>21.446000000000002</v>
      </c>
      <c r="F13" s="82">
        <v>3.6187</v>
      </c>
      <c r="G13" s="82">
        <v>3.7345000000000002</v>
      </c>
      <c r="H13" s="82">
        <v>0.48020000000000002</v>
      </c>
      <c r="I13" s="82">
        <v>0.94889999999999997</v>
      </c>
      <c r="J13" s="82">
        <v>0.47360000000000002</v>
      </c>
      <c r="K13" s="82">
        <v>0.87749999999999995</v>
      </c>
      <c r="L13" s="82">
        <v>7.0680000000000005</v>
      </c>
      <c r="M13" s="82">
        <v>3.7999999999999999E-2</v>
      </c>
      <c r="N13" s="83">
        <v>0.40189999999999998</v>
      </c>
      <c r="O13" s="33"/>
      <c r="P13" s="33"/>
    </row>
    <row r="14" spans="1:16" x14ac:dyDescent="0.25">
      <c r="A14" s="76" t="s">
        <v>15</v>
      </c>
      <c r="B14" s="84">
        <v>19.322899999999997</v>
      </c>
      <c r="C14" s="84">
        <v>-5.8999999999999999E-3</v>
      </c>
      <c r="D14" s="84">
        <v>8.6999999999999994E-3</v>
      </c>
      <c r="E14" s="84">
        <v>16.097099999999998</v>
      </c>
      <c r="F14" s="84">
        <v>0.45270000000000005</v>
      </c>
      <c r="G14" s="84">
        <v>0</v>
      </c>
      <c r="H14" s="84">
        <v>0.13740000000000002</v>
      </c>
      <c r="I14" s="84">
        <v>0.37159999999999999</v>
      </c>
      <c r="J14" s="84">
        <v>4.9099999999999998E-2</v>
      </c>
      <c r="K14" s="84">
        <v>1.6935</v>
      </c>
      <c r="L14" s="84">
        <v>0.31659999999999999</v>
      </c>
      <c r="M14" s="84">
        <v>1.9E-2</v>
      </c>
      <c r="N14" s="85">
        <v>0.18310000000000001</v>
      </c>
      <c r="O14" s="33"/>
      <c r="P14" s="33"/>
    </row>
    <row r="15" spans="1:16" x14ac:dyDescent="0.25">
      <c r="A15" s="75" t="s">
        <v>16</v>
      </c>
      <c r="B15" s="82">
        <v>35.8718</v>
      </c>
      <c r="C15" s="82">
        <v>0</v>
      </c>
      <c r="D15" s="82">
        <v>4.4000000000000003E-3</v>
      </c>
      <c r="E15" s="82">
        <v>14.193799999999998</v>
      </c>
      <c r="F15" s="82">
        <v>3.61E-2</v>
      </c>
      <c r="G15" s="82">
        <v>5.1700000000000003E-2</v>
      </c>
      <c r="H15" s="82">
        <v>0.42580000000000001</v>
      </c>
      <c r="I15" s="82">
        <v>18.803699999999999</v>
      </c>
      <c r="J15" s="82">
        <v>2.0000000000000001E-4</v>
      </c>
      <c r="K15" s="82">
        <v>0.61940000000000006</v>
      </c>
      <c r="L15" s="82">
        <v>1.5322</v>
      </c>
      <c r="M15" s="82">
        <v>6.3E-3</v>
      </c>
      <c r="N15" s="83">
        <v>0.19819999999999999</v>
      </c>
      <c r="O15" s="33"/>
      <c r="P15" s="33"/>
    </row>
    <row r="16" spans="1:16" x14ac:dyDescent="0.25">
      <c r="A16" s="76" t="s">
        <v>17</v>
      </c>
      <c r="B16" s="84">
        <v>10.3651</v>
      </c>
      <c r="C16" s="84">
        <v>0</v>
      </c>
      <c r="D16" s="84">
        <v>5.5300000000000002E-2</v>
      </c>
      <c r="E16" s="84">
        <v>4.3741999999999992</v>
      </c>
      <c r="F16" s="84">
        <v>2.2887</v>
      </c>
      <c r="G16" s="84">
        <v>0.30780000000000002</v>
      </c>
      <c r="H16" s="84">
        <v>0.1191</v>
      </c>
      <c r="I16" s="84">
        <v>0.75619999999999998</v>
      </c>
      <c r="J16" s="84">
        <v>0.49669999999999997</v>
      </c>
      <c r="K16" s="84">
        <v>1.0625</v>
      </c>
      <c r="L16" s="84">
        <v>0.13290000000000002</v>
      </c>
      <c r="M16" s="84">
        <v>4.3999999999999997E-2</v>
      </c>
      <c r="N16" s="85">
        <v>0.72770000000000001</v>
      </c>
      <c r="O16" s="33"/>
      <c r="P16" s="33"/>
    </row>
    <row r="17" spans="1:31" x14ac:dyDescent="0.25">
      <c r="A17" s="75" t="s">
        <v>18</v>
      </c>
      <c r="B17" s="82">
        <v>6.2703999999999995</v>
      </c>
      <c r="C17" s="82">
        <v>8.9999999999999998E-4</v>
      </c>
      <c r="D17" s="82">
        <v>1.5800000000000002E-2</v>
      </c>
      <c r="E17" s="82">
        <v>3.544</v>
      </c>
      <c r="F17" s="82">
        <v>8.4499999999999992E-2</v>
      </c>
      <c r="G17" s="82">
        <v>2E-3</v>
      </c>
      <c r="H17" s="82">
        <v>0.1002</v>
      </c>
      <c r="I17" s="82">
        <v>9.0800000000000006E-2</v>
      </c>
      <c r="J17" s="82">
        <v>6.7000000000000002E-3</v>
      </c>
      <c r="K17" s="82">
        <v>1.7222</v>
      </c>
      <c r="L17" s="82">
        <v>0.57899999999999996</v>
      </c>
      <c r="M17" s="82">
        <v>1.9799999999999998E-2</v>
      </c>
      <c r="N17" s="83">
        <v>0.1045</v>
      </c>
      <c r="O17" s="33"/>
      <c r="P17" s="33"/>
    </row>
    <row r="18" spans="1:31" x14ac:dyDescent="0.25">
      <c r="A18" s="76" t="s">
        <v>19</v>
      </c>
      <c r="B18" s="84">
        <v>20.477299999999996</v>
      </c>
      <c r="C18" s="84">
        <v>-3.3E-3</v>
      </c>
      <c r="D18" s="84">
        <v>3.15E-2</v>
      </c>
      <c r="E18" s="84">
        <v>3.7734999999999999</v>
      </c>
      <c r="F18" s="84">
        <v>1.7858000000000001</v>
      </c>
      <c r="G18" s="84">
        <v>1.41E-2</v>
      </c>
      <c r="H18" s="84">
        <v>0.7843</v>
      </c>
      <c r="I18" s="84">
        <v>0.76759999999999995</v>
      </c>
      <c r="J18" s="84">
        <v>0.85960000000000003</v>
      </c>
      <c r="K18" s="84">
        <v>5.9718999999999998</v>
      </c>
      <c r="L18" s="84">
        <v>4.6238999999999999</v>
      </c>
      <c r="M18" s="84">
        <v>1.708</v>
      </c>
      <c r="N18" s="85">
        <v>0.16039999999999999</v>
      </c>
      <c r="O18" s="33"/>
      <c r="P18" s="33"/>
    </row>
    <row r="19" spans="1:31" x14ac:dyDescent="0.25">
      <c r="A19" s="75" t="s">
        <v>20</v>
      </c>
      <c r="B19" s="82">
        <v>6.478200000000002</v>
      </c>
      <c r="C19" s="82">
        <v>0</v>
      </c>
      <c r="D19" s="82">
        <v>0</v>
      </c>
      <c r="E19" s="82">
        <v>4.5627000000000004</v>
      </c>
      <c r="F19" s="82">
        <v>0.77500000000000013</v>
      </c>
      <c r="G19" s="82">
        <v>0.1211</v>
      </c>
      <c r="H19" s="82">
        <v>2.4599999999999997E-2</v>
      </c>
      <c r="I19" s="82">
        <v>-1.3100000000000001E-2</v>
      </c>
      <c r="J19" s="82">
        <v>1.18E-2</v>
      </c>
      <c r="K19" s="82">
        <v>3.8E-3</v>
      </c>
      <c r="L19" s="82">
        <v>0.81440000000000001</v>
      </c>
      <c r="M19" s="82">
        <v>0</v>
      </c>
      <c r="N19" s="83">
        <v>0.1779</v>
      </c>
      <c r="O19" s="33"/>
      <c r="P19" s="33"/>
    </row>
    <row r="20" spans="1:31" x14ac:dyDescent="0.25">
      <c r="A20" s="76" t="s">
        <v>21</v>
      </c>
      <c r="B20" s="84">
        <v>13.241200000000001</v>
      </c>
      <c r="C20" s="84">
        <v>0</v>
      </c>
      <c r="D20" s="84">
        <v>6.9999999999999999E-4</v>
      </c>
      <c r="E20" s="84">
        <v>3.5059</v>
      </c>
      <c r="F20" s="84">
        <v>2.0246</v>
      </c>
      <c r="G20" s="84">
        <v>0.45090000000000002</v>
      </c>
      <c r="H20" s="84">
        <v>6.4999999999999988E-2</v>
      </c>
      <c r="I20" s="84">
        <v>1.1838</v>
      </c>
      <c r="J20" s="84">
        <v>0.10979999999999999</v>
      </c>
      <c r="K20" s="84">
        <v>4.6371000000000002</v>
      </c>
      <c r="L20" s="84">
        <v>1.0625</v>
      </c>
      <c r="M20" s="84">
        <v>3.2500000000000001E-2</v>
      </c>
      <c r="N20" s="85">
        <v>0.16839999999999999</v>
      </c>
      <c r="O20" s="33"/>
      <c r="P20" s="33"/>
    </row>
    <row r="21" spans="1:31" x14ac:dyDescent="0.25">
      <c r="A21" s="75" t="s">
        <v>22</v>
      </c>
      <c r="B21" s="82">
        <v>7.5869999999999997</v>
      </c>
      <c r="C21" s="82">
        <v>0</v>
      </c>
      <c r="D21" s="82">
        <v>1.1000000000000001E-3</v>
      </c>
      <c r="E21" s="82">
        <v>2.0555999999999996</v>
      </c>
      <c r="F21" s="82">
        <v>1.4135</v>
      </c>
      <c r="G21" s="82">
        <v>0</v>
      </c>
      <c r="H21" s="82">
        <v>0.22460000000000002</v>
      </c>
      <c r="I21" s="82">
        <v>0.4335</v>
      </c>
      <c r="J21" s="82">
        <v>0.42359999999999998</v>
      </c>
      <c r="K21" s="82">
        <v>1.1724000000000001</v>
      </c>
      <c r="L21" s="82">
        <v>1.5391999999999999</v>
      </c>
      <c r="M21" s="82">
        <v>1E-3</v>
      </c>
      <c r="N21" s="83">
        <v>0.32250000000000001</v>
      </c>
      <c r="O21" s="33"/>
      <c r="P21" s="33"/>
    </row>
    <row r="22" spans="1:31" x14ac:dyDescent="0.25">
      <c r="A22" s="76" t="s">
        <v>23</v>
      </c>
      <c r="B22" s="84">
        <v>7.2961000000000009</v>
      </c>
      <c r="C22" s="84">
        <v>0</v>
      </c>
      <c r="D22" s="84">
        <v>1.1999999999999999E-3</v>
      </c>
      <c r="E22" s="84">
        <v>5.9467000000000017</v>
      </c>
      <c r="F22" s="84">
        <v>0.1028</v>
      </c>
      <c r="G22" s="84">
        <v>1.2999999999999999E-2</v>
      </c>
      <c r="H22" s="84">
        <v>0.13199999999999998</v>
      </c>
      <c r="I22" s="84">
        <v>2.0300000000000002E-2</v>
      </c>
      <c r="J22" s="84">
        <v>3.2000000000000002E-3</v>
      </c>
      <c r="K22" s="84">
        <v>3.8699999999999998E-2</v>
      </c>
      <c r="L22" s="84">
        <v>0.8165</v>
      </c>
      <c r="M22" s="84">
        <v>1.0200000000000001E-2</v>
      </c>
      <c r="N22" s="85">
        <v>0.21149999999999999</v>
      </c>
      <c r="O22" s="33"/>
      <c r="P22" s="33"/>
    </row>
    <row r="23" spans="1:31" x14ac:dyDescent="0.25">
      <c r="A23" s="75" t="s">
        <v>24</v>
      </c>
      <c r="B23" s="82">
        <v>6.6110999999999986</v>
      </c>
      <c r="C23" s="82">
        <v>-1E-4</v>
      </c>
      <c r="D23" s="82">
        <v>0</v>
      </c>
      <c r="E23" s="82">
        <v>3.6208</v>
      </c>
      <c r="F23" s="82">
        <v>0.70710000000000006</v>
      </c>
      <c r="G23" s="82">
        <v>1.6999999999999999E-3</v>
      </c>
      <c r="H23" s="82">
        <v>9.5799999999999996E-2</v>
      </c>
      <c r="I23" s="82">
        <v>0.85780000000000001</v>
      </c>
      <c r="J23" s="82">
        <v>0.4224</v>
      </c>
      <c r="K23" s="82">
        <v>0.40699999999999997</v>
      </c>
      <c r="L23" s="82">
        <v>0.29499999999999998</v>
      </c>
      <c r="M23" s="82">
        <v>1.5000000000000001E-2</v>
      </c>
      <c r="N23" s="83">
        <v>0.18859999999999999</v>
      </c>
      <c r="O23" s="33"/>
      <c r="P23" s="33"/>
    </row>
    <row r="24" spans="1:31" x14ac:dyDescent="0.25">
      <c r="A24" s="76" t="s">
        <v>25</v>
      </c>
      <c r="B24" s="84">
        <v>7.4572000000000003</v>
      </c>
      <c r="C24" s="84">
        <v>0</v>
      </c>
      <c r="D24" s="84">
        <v>1.0893999999999999</v>
      </c>
      <c r="E24" s="84">
        <v>3.8746</v>
      </c>
      <c r="F24" s="84">
        <v>0.97699999999999998</v>
      </c>
      <c r="G24" s="84">
        <v>0</v>
      </c>
      <c r="H24" s="84">
        <v>9.0999999999999998E-2</v>
      </c>
      <c r="I24" s="84">
        <v>0.61750000000000005</v>
      </c>
      <c r="J24" s="84">
        <v>0.03</v>
      </c>
      <c r="K24" s="84">
        <v>0.49540000000000001</v>
      </c>
      <c r="L24" s="84">
        <v>9.7699999999999995E-2</v>
      </c>
      <c r="M24" s="84">
        <v>1E-4</v>
      </c>
      <c r="N24" s="85">
        <v>0.1845</v>
      </c>
      <c r="O24" s="33"/>
      <c r="P24" s="33"/>
    </row>
    <row r="25" spans="1:31" x14ac:dyDescent="0.25">
      <c r="A25" s="75" t="s">
        <v>26</v>
      </c>
      <c r="B25" s="82">
        <v>1.9358</v>
      </c>
      <c r="C25" s="82">
        <v>0</v>
      </c>
      <c r="D25" s="82">
        <v>0</v>
      </c>
      <c r="E25" s="82">
        <v>0.47619999999999996</v>
      </c>
      <c r="F25" s="82">
        <v>0.6046999999999999</v>
      </c>
      <c r="G25" s="82">
        <v>1.2699999999999999E-2</v>
      </c>
      <c r="H25" s="82">
        <v>1.1000000000000001E-3</v>
      </c>
      <c r="I25" s="82">
        <v>-1.5999999999999997E-2</v>
      </c>
      <c r="J25" s="82">
        <v>0</v>
      </c>
      <c r="K25" s="82">
        <v>3.3E-3</v>
      </c>
      <c r="L25" s="82">
        <v>0.70140000000000002</v>
      </c>
      <c r="M25" s="82">
        <v>0</v>
      </c>
      <c r="N25" s="83">
        <v>0.15240000000000001</v>
      </c>
      <c r="O25" s="33"/>
      <c r="P25" s="33"/>
    </row>
    <row r="26" spans="1:31" s="38" customFormat="1" ht="16.5" thickBot="1" x14ac:dyDescent="0.3">
      <c r="A26" s="77" t="s">
        <v>27</v>
      </c>
      <c r="B26" s="86">
        <v>119.42859999999996</v>
      </c>
      <c r="C26" s="86">
        <v>-1.8718999999999992</v>
      </c>
      <c r="D26" s="86">
        <v>0.41159999999999997</v>
      </c>
      <c r="E26" s="86">
        <v>57.456799999999987</v>
      </c>
      <c r="F26" s="86">
        <v>5.6735000000000184</v>
      </c>
      <c r="G26" s="86">
        <v>2.1346999999999987</v>
      </c>
      <c r="H26" s="86">
        <v>3.2991000000000028</v>
      </c>
      <c r="I26" s="86">
        <v>16.612299999999976</v>
      </c>
      <c r="J26" s="86">
        <v>6.1925999999999988</v>
      </c>
      <c r="K26" s="86">
        <v>12.531199999999998</v>
      </c>
      <c r="L26" s="86">
        <v>10.072899999999976</v>
      </c>
      <c r="M26" s="86">
        <v>1.2540000000000004</v>
      </c>
      <c r="N26" s="87">
        <v>5.6617999999999995</v>
      </c>
      <c r="O26" s="37"/>
      <c r="R26" s="31"/>
      <c r="S26" s="31"/>
      <c r="T26" s="31"/>
      <c r="U26" s="31"/>
      <c r="V26" s="31"/>
      <c r="W26" s="31"/>
      <c r="X26" s="31"/>
      <c r="Y26" s="31"/>
      <c r="Z26" s="31"/>
      <c r="AA26" s="31"/>
      <c r="AB26" s="31"/>
      <c r="AC26" s="31"/>
      <c r="AD26" s="31"/>
      <c r="AE26" s="31"/>
    </row>
    <row r="27" spans="1:31" s="38" customFormat="1" ht="16.5" thickBot="1" x14ac:dyDescent="0.3">
      <c r="A27" s="35"/>
      <c r="B27" s="36"/>
      <c r="C27" s="36"/>
      <c r="D27" s="36"/>
      <c r="E27" s="36"/>
      <c r="F27" s="36"/>
      <c r="G27" s="36"/>
      <c r="H27" s="36"/>
      <c r="I27" s="36"/>
      <c r="J27" s="36"/>
      <c r="K27" s="36"/>
      <c r="L27" s="36"/>
      <c r="M27" s="36"/>
      <c r="N27" s="36"/>
      <c r="O27" s="37"/>
      <c r="R27" s="31"/>
      <c r="S27" s="31"/>
      <c r="T27" s="31"/>
      <c r="U27" s="31"/>
      <c r="V27" s="31"/>
      <c r="W27" s="31"/>
      <c r="X27" s="31"/>
      <c r="Y27" s="31"/>
      <c r="Z27" s="31"/>
      <c r="AA27" s="31"/>
      <c r="AB27" s="31"/>
      <c r="AC27" s="31"/>
      <c r="AD27" s="31"/>
      <c r="AE27" s="31"/>
    </row>
    <row r="28" spans="1:31" ht="15" customHeight="1" x14ac:dyDescent="0.25">
      <c r="A28" s="100" t="s">
        <v>50</v>
      </c>
      <c r="B28" s="101"/>
      <c r="C28" s="101"/>
      <c r="D28" s="101"/>
      <c r="E28" s="101"/>
      <c r="F28" s="101"/>
      <c r="G28" s="101"/>
      <c r="H28" s="101"/>
      <c r="I28" s="101"/>
      <c r="J28" s="101"/>
      <c r="K28" s="101"/>
      <c r="L28" s="101"/>
      <c r="M28" s="101"/>
      <c r="N28" s="102"/>
      <c r="R28" s="33"/>
      <c r="S28" s="33"/>
      <c r="T28" s="33"/>
      <c r="U28" s="33"/>
      <c r="V28" s="33"/>
      <c r="W28" s="33"/>
      <c r="X28" s="33"/>
      <c r="Y28" s="33"/>
      <c r="Z28" s="33"/>
      <c r="AA28" s="33"/>
      <c r="AB28" s="33"/>
      <c r="AC28" s="33"/>
      <c r="AD28" s="33"/>
      <c r="AE28" s="33"/>
    </row>
    <row r="29" spans="1:31" ht="129.94999999999999" customHeight="1" x14ac:dyDescent="0.25">
      <c r="A29" s="88" t="s">
        <v>3</v>
      </c>
      <c r="B29" s="89" t="s">
        <v>29</v>
      </c>
      <c r="C29" s="90" t="s">
        <v>30</v>
      </c>
      <c r="D29" s="90" t="s">
        <v>31</v>
      </c>
      <c r="E29" s="90" t="s">
        <v>32</v>
      </c>
      <c r="F29" s="90" t="s">
        <v>33</v>
      </c>
      <c r="G29" s="90" t="s">
        <v>34</v>
      </c>
      <c r="H29" s="90" t="s">
        <v>35</v>
      </c>
      <c r="I29" s="90" t="s">
        <v>36</v>
      </c>
      <c r="J29" s="90" t="s">
        <v>37</v>
      </c>
      <c r="K29" s="90" t="s">
        <v>38</v>
      </c>
      <c r="L29" s="90" t="s">
        <v>39</v>
      </c>
      <c r="M29" s="90" t="s">
        <v>40</v>
      </c>
      <c r="N29" s="91" t="s">
        <v>41</v>
      </c>
    </row>
    <row r="30" spans="1:31" s="34" customFormat="1" x14ac:dyDescent="0.25">
      <c r="A30" s="78" t="s">
        <v>6</v>
      </c>
      <c r="B30" s="79">
        <v>2589.6168000000002</v>
      </c>
      <c r="C30" s="79">
        <v>388.37619999999993</v>
      </c>
      <c r="D30" s="79">
        <v>2.0804</v>
      </c>
      <c r="E30" s="79">
        <v>640.53870000000018</v>
      </c>
      <c r="F30" s="79">
        <v>739.43170000000009</v>
      </c>
      <c r="G30" s="79">
        <v>142.8511</v>
      </c>
      <c r="H30" s="79">
        <v>5.4323000000000006</v>
      </c>
      <c r="I30" s="79">
        <v>6.5730000000000004</v>
      </c>
      <c r="J30" s="79">
        <v>21.4513</v>
      </c>
      <c r="K30" s="79">
        <v>546.82489999999996</v>
      </c>
      <c r="L30" s="79">
        <v>26.061399999999999</v>
      </c>
      <c r="M30" s="79">
        <v>64.717199999999991</v>
      </c>
      <c r="N30" s="80">
        <v>5.2786</v>
      </c>
      <c r="O30" s="33"/>
      <c r="P30" s="33"/>
    </row>
    <row r="31" spans="1:31" x14ac:dyDescent="0.25">
      <c r="A31" s="81" t="s">
        <v>7</v>
      </c>
      <c r="B31" s="82">
        <v>1779.5770000000002</v>
      </c>
      <c r="C31" s="82">
        <v>382.74659999999994</v>
      </c>
      <c r="D31" s="82">
        <v>1.2613000000000001</v>
      </c>
      <c r="E31" s="82">
        <v>523.59419999999989</v>
      </c>
      <c r="F31" s="82">
        <v>388.01249999999993</v>
      </c>
      <c r="G31" s="82">
        <v>78.131</v>
      </c>
      <c r="H31" s="82">
        <v>4.5484</v>
      </c>
      <c r="I31" s="82">
        <v>4.7714999999999996</v>
      </c>
      <c r="J31" s="82">
        <v>18.2498</v>
      </c>
      <c r="K31" s="82">
        <v>332.99030000000005</v>
      </c>
      <c r="L31" s="82">
        <v>13.7654</v>
      </c>
      <c r="M31" s="82">
        <v>28.431100000000001</v>
      </c>
      <c r="N31" s="83">
        <v>3.0749</v>
      </c>
      <c r="O31" s="33"/>
      <c r="P31" s="33"/>
    </row>
    <row r="32" spans="1:31" x14ac:dyDescent="0.25">
      <c r="A32" s="81" t="s">
        <v>0</v>
      </c>
      <c r="B32" s="82">
        <v>375.7373</v>
      </c>
      <c r="C32" s="82">
        <v>2.1779000000000002</v>
      </c>
      <c r="D32" s="82">
        <v>0.4088</v>
      </c>
      <c r="E32" s="82">
        <v>71.127099999999999</v>
      </c>
      <c r="F32" s="82">
        <v>130.1026</v>
      </c>
      <c r="G32" s="82">
        <v>54.061</v>
      </c>
      <c r="H32" s="82">
        <v>0.49480000000000002</v>
      </c>
      <c r="I32" s="82">
        <v>0.32679999999999998</v>
      </c>
      <c r="J32" s="82">
        <v>1.5053000000000001</v>
      </c>
      <c r="K32" s="82">
        <v>99.8887</v>
      </c>
      <c r="L32" s="82">
        <v>5.4889999999999999</v>
      </c>
      <c r="M32" s="82">
        <v>9.4603000000000002</v>
      </c>
      <c r="N32" s="83">
        <v>0.69500000000000006</v>
      </c>
      <c r="O32" s="33"/>
      <c r="P32" s="33"/>
    </row>
    <row r="33" spans="1:16" x14ac:dyDescent="0.25">
      <c r="A33" s="75" t="s">
        <v>8</v>
      </c>
      <c r="B33" s="82">
        <v>380.56349999999998</v>
      </c>
      <c r="C33" s="82">
        <v>42.499800000000008</v>
      </c>
      <c r="D33" s="82">
        <v>0.14480000000000001</v>
      </c>
      <c r="E33" s="82">
        <v>144.50050000000002</v>
      </c>
      <c r="F33" s="82">
        <v>102.87609999999999</v>
      </c>
      <c r="G33" s="82">
        <v>32.698999999999998</v>
      </c>
      <c r="H33" s="82">
        <v>0.89929999999999999</v>
      </c>
      <c r="I33" s="82">
        <v>0.86759999999999993</v>
      </c>
      <c r="J33" s="82">
        <v>1.6046</v>
      </c>
      <c r="K33" s="82">
        <v>49.316799999999994</v>
      </c>
      <c r="L33" s="82">
        <v>3.8073999999999999</v>
      </c>
      <c r="M33" s="82">
        <v>0.53710000000000002</v>
      </c>
      <c r="N33" s="83">
        <v>0.8105</v>
      </c>
      <c r="O33" s="33"/>
      <c r="P33" s="33"/>
    </row>
    <row r="34" spans="1:16" x14ac:dyDescent="0.25">
      <c r="A34" s="76" t="s">
        <v>9</v>
      </c>
      <c r="B34" s="84">
        <v>284.38659999999999</v>
      </c>
      <c r="C34" s="84">
        <v>2.1779000000000002</v>
      </c>
      <c r="D34" s="84">
        <v>0.26119999999999999</v>
      </c>
      <c r="E34" s="84">
        <v>55.022499999999994</v>
      </c>
      <c r="F34" s="84">
        <v>103.956</v>
      </c>
      <c r="G34" s="84">
        <v>27.895</v>
      </c>
      <c r="H34" s="84">
        <v>0.15920000000000001</v>
      </c>
      <c r="I34" s="84">
        <v>0.3715</v>
      </c>
      <c r="J34" s="84">
        <v>1.2464999999999999</v>
      </c>
      <c r="K34" s="84">
        <v>78.927400000000006</v>
      </c>
      <c r="L34" s="84">
        <v>4.5405999999999995</v>
      </c>
      <c r="M34" s="84">
        <v>9.4277999999999995</v>
      </c>
      <c r="N34" s="85">
        <v>0.40100000000000002</v>
      </c>
      <c r="O34" s="33"/>
      <c r="P34" s="33"/>
    </row>
    <row r="35" spans="1:16" x14ac:dyDescent="0.25">
      <c r="A35" s="75" t="s">
        <v>12</v>
      </c>
      <c r="B35" s="82">
        <v>311.21480000000003</v>
      </c>
      <c r="C35" s="82">
        <v>39.367200000000011</v>
      </c>
      <c r="D35" s="82">
        <v>0.17330000000000001</v>
      </c>
      <c r="E35" s="82">
        <v>105.4492</v>
      </c>
      <c r="F35" s="82">
        <v>31.644200000000001</v>
      </c>
      <c r="G35" s="82">
        <v>25.382999999999999</v>
      </c>
      <c r="H35" s="82">
        <v>0.81399999999999995</v>
      </c>
      <c r="I35" s="82">
        <v>0.252</v>
      </c>
      <c r="J35" s="82">
        <v>1.5604</v>
      </c>
      <c r="K35" s="82">
        <v>100.6636</v>
      </c>
      <c r="L35" s="82">
        <v>4.9029999999999996</v>
      </c>
      <c r="M35" s="82">
        <v>0.1022</v>
      </c>
      <c r="N35" s="83">
        <v>0.90269999999999995</v>
      </c>
      <c r="O35" s="33"/>
      <c r="P35" s="33"/>
    </row>
    <row r="36" spans="1:16" x14ac:dyDescent="0.25">
      <c r="A36" s="76" t="s">
        <v>13</v>
      </c>
      <c r="B36" s="84">
        <v>201.55780000000001</v>
      </c>
      <c r="C36" s="84">
        <v>40.250100000000003</v>
      </c>
      <c r="D36" s="84">
        <v>0.35110000000000002</v>
      </c>
      <c r="E36" s="84">
        <v>35.901700000000005</v>
      </c>
      <c r="F36" s="84">
        <v>46.4816</v>
      </c>
      <c r="G36" s="84">
        <v>2.726</v>
      </c>
      <c r="H36" s="84">
        <v>0.41409999999999997</v>
      </c>
      <c r="I36" s="84">
        <v>0.53859999999999997</v>
      </c>
      <c r="J36" s="84">
        <v>11.777100000000001</v>
      </c>
      <c r="K36" s="84">
        <v>37.1053</v>
      </c>
      <c r="L36" s="84">
        <v>1.8771999999999998</v>
      </c>
      <c r="M36" s="84">
        <v>24.069600000000001</v>
      </c>
      <c r="N36" s="85">
        <v>6.54E-2</v>
      </c>
      <c r="O36" s="33"/>
      <c r="P36" s="33"/>
    </row>
    <row r="37" spans="1:16" x14ac:dyDescent="0.25">
      <c r="A37" s="75" t="s">
        <v>14</v>
      </c>
      <c r="B37" s="82">
        <v>292.21720000000005</v>
      </c>
      <c r="C37" s="82">
        <v>165.87</v>
      </c>
      <c r="D37" s="82">
        <v>0.1162</v>
      </c>
      <c r="E37" s="82">
        <v>68.496800000000007</v>
      </c>
      <c r="F37" s="82">
        <v>36.655799999999999</v>
      </c>
      <c r="G37" s="82">
        <v>0.94199999999999995</v>
      </c>
      <c r="H37" s="82">
        <v>0.42780000000000001</v>
      </c>
      <c r="I37" s="82">
        <v>3.9222000000000001</v>
      </c>
      <c r="J37" s="82">
        <v>0.14979999999999999</v>
      </c>
      <c r="K37" s="82">
        <v>15.1395</v>
      </c>
      <c r="L37" s="82">
        <v>0.17230000000000001</v>
      </c>
      <c r="M37" s="82">
        <v>0.25829999999999997</v>
      </c>
      <c r="N37" s="83">
        <v>6.6500000000000004E-2</v>
      </c>
      <c r="O37" s="33"/>
      <c r="P37" s="33"/>
    </row>
    <row r="38" spans="1:16" x14ac:dyDescent="0.25">
      <c r="A38" s="76" t="s">
        <v>11</v>
      </c>
      <c r="B38" s="84">
        <v>218.9528</v>
      </c>
      <c r="C38" s="84">
        <v>66.583499999999987</v>
      </c>
      <c r="D38" s="84">
        <v>0.14230000000000001</v>
      </c>
      <c r="E38" s="84">
        <v>55.445199999999993</v>
      </c>
      <c r="F38" s="84">
        <v>37.805599999999998</v>
      </c>
      <c r="G38" s="84">
        <v>0.58399999999999996</v>
      </c>
      <c r="H38" s="84">
        <v>1.2485000000000002</v>
      </c>
      <c r="I38" s="84">
        <v>-1.2135</v>
      </c>
      <c r="J38" s="84">
        <v>1.2125999999999999</v>
      </c>
      <c r="K38" s="84">
        <v>56.346499999999999</v>
      </c>
      <c r="L38" s="84">
        <v>0.1895</v>
      </c>
      <c r="M38" s="84">
        <v>3.3999999999999998E-3</v>
      </c>
      <c r="N38" s="85">
        <v>0.60519999999999996</v>
      </c>
      <c r="O38" s="33"/>
      <c r="P38" s="33"/>
    </row>
    <row r="39" spans="1:16" x14ac:dyDescent="0.25">
      <c r="A39" s="75" t="s">
        <v>10</v>
      </c>
      <c r="B39" s="82">
        <v>91.959699999999998</v>
      </c>
      <c r="C39" s="82">
        <v>0</v>
      </c>
      <c r="D39" s="82">
        <v>8.7599999999999997E-2</v>
      </c>
      <c r="E39" s="82">
        <v>16.051899999999996</v>
      </c>
      <c r="F39" s="82">
        <v>71.595500000000001</v>
      </c>
      <c r="G39" s="82">
        <v>0</v>
      </c>
      <c r="H39" s="82">
        <v>1.8499999999999999E-2</v>
      </c>
      <c r="I39" s="82">
        <v>-0.1429</v>
      </c>
      <c r="J39" s="82">
        <v>2.8999999999999998E-3</v>
      </c>
      <c r="K39" s="82">
        <v>2.907</v>
      </c>
      <c r="L39" s="82">
        <v>1.0601</v>
      </c>
      <c r="M39" s="82">
        <v>0.21179999999999999</v>
      </c>
      <c r="N39" s="83">
        <v>0.1673</v>
      </c>
      <c r="O39" s="33"/>
      <c r="P39" s="33"/>
    </row>
    <row r="40" spans="1:16" x14ac:dyDescent="0.25">
      <c r="A40" s="76" t="s">
        <v>17</v>
      </c>
      <c r="B40" s="84">
        <v>45.931000000000004</v>
      </c>
      <c r="C40" s="84">
        <v>0</v>
      </c>
      <c r="D40" s="84">
        <v>0</v>
      </c>
      <c r="E40" s="84">
        <v>6.6194999999999995</v>
      </c>
      <c r="F40" s="84">
        <v>12.9329</v>
      </c>
      <c r="G40" s="84">
        <v>0</v>
      </c>
      <c r="H40" s="84">
        <v>2.69E-2</v>
      </c>
      <c r="I40" s="84">
        <v>0.36449999999999999</v>
      </c>
      <c r="J40" s="84">
        <v>0.63090000000000002</v>
      </c>
      <c r="K40" s="84">
        <v>20.8766</v>
      </c>
      <c r="L40" s="84">
        <v>4.0346000000000002</v>
      </c>
      <c r="M40" s="84">
        <v>0.18859999999999999</v>
      </c>
      <c r="N40" s="85">
        <v>0.25650000000000001</v>
      </c>
      <c r="O40" s="33"/>
      <c r="P40" s="33"/>
    </row>
    <row r="41" spans="1:16" x14ac:dyDescent="0.25">
      <c r="A41" s="75" t="s">
        <v>18</v>
      </c>
      <c r="B41" s="82">
        <v>68.996499999999997</v>
      </c>
      <c r="C41" s="82">
        <v>0</v>
      </c>
      <c r="D41" s="82">
        <v>5.9700000000000003E-2</v>
      </c>
      <c r="E41" s="82">
        <v>12.619100000000001</v>
      </c>
      <c r="F41" s="82">
        <v>16.2181</v>
      </c>
      <c r="G41" s="82">
        <v>26.166</v>
      </c>
      <c r="H41" s="82">
        <v>2.98E-2</v>
      </c>
      <c r="I41" s="82">
        <v>-9.6299999999999997E-2</v>
      </c>
      <c r="J41" s="82">
        <v>0.16500000000000001</v>
      </c>
      <c r="K41" s="82">
        <v>13.269299999999999</v>
      </c>
      <c r="L41" s="82">
        <v>0.25779999999999997</v>
      </c>
      <c r="M41" s="82">
        <v>3.2500000000000001E-2</v>
      </c>
      <c r="N41" s="83">
        <v>0.27549999999999997</v>
      </c>
      <c r="O41" s="33"/>
      <c r="P41" s="33"/>
    </row>
    <row r="42" spans="1:16" x14ac:dyDescent="0.25">
      <c r="A42" s="76" t="s">
        <v>20</v>
      </c>
      <c r="B42" s="84">
        <v>15.4381</v>
      </c>
      <c r="C42" s="84">
        <v>0</v>
      </c>
      <c r="D42" s="84">
        <v>0</v>
      </c>
      <c r="E42" s="84">
        <v>2.8388999999999998</v>
      </c>
      <c r="F42" s="84">
        <v>3.3868</v>
      </c>
      <c r="G42" s="84">
        <v>0</v>
      </c>
      <c r="H42" s="84">
        <v>2.5999999999999999E-3</v>
      </c>
      <c r="I42" s="84">
        <v>4.1399999999999999E-2</v>
      </c>
      <c r="J42" s="84">
        <v>3.8899999999999997E-2</v>
      </c>
      <c r="K42" s="84">
        <v>8.9411000000000005</v>
      </c>
      <c r="L42" s="84">
        <v>0.18840000000000001</v>
      </c>
      <c r="M42" s="84">
        <v>0</v>
      </c>
      <c r="N42" s="85">
        <v>0</v>
      </c>
      <c r="O42" s="33"/>
      <c r="P42" s="33"/>
    </row>
    <row r="43" spans="1:16" x14ac:dyDescent="0.25">
      <c r="A43" s="75" t="s">
        <v>21</v>
      </c>
      <c r="B43" s="82">
        <v>61.840799999999994</v>
      </c>
      <c r="C43" s="82">
        <v>4.6618000000000013</v>
      </c>
      <c r="D43" s="82">
        <v>0</v>
      </c>
      <c r="E43" s="82">
        <v>33.025799999999997</v>
      </c>
      <c r="F43" s="82">
        <v>14.181800000000001</v>
      </c>
      <c r="G43" s="82">
        <v>0</v>
      </c>
      <c r="H43" s="82">
        <v>0.26400000000000001</v>
      </c>
      <c r="I43" s="82">
        <v>2.0400000000000001E-2</v>
      </c>
      <c r="J43" s="82">
        <v>0.107</v>
      </c>
      <c r="K43" s="82">
        <v>9.2164999999999999</v>
      </c>
      <c r="L43" s="82">
        <v>0.30600000000000005</v>
      </c>
      <c r="M43" s="82">
        <v>3.6299999999999999E-2</v>
      </c>
      <c r="N43" s="83">
        <v>2.12E-2</v>
      </c>
      <c r="O43" s="33"/>
      <c r="P43" s="33"/>
    </row>
    <row r="44" spans="1:16" x14ac:dyDescent="0.25">
      <c r="A44" s="76" t="s">
        <v>22</v>
      </c>
      <c r="B44" s="84">
        <v>60.821100000000001</v>
      </c>
      <c r="C44" s="84">
        <v>1.4828000000000001</v>
      </c>
      <c r="D44" s="84">
        <v>0.1993</v>
      </c>
      <c r="E44" s="84">
        <v>8.1028000000000002</v>
      </c>
      <c r="F44" s="84">
        <v>9.3788</v>
      </c>
      <c r="G44" s="84">
        <v>0</v>
      </c>
      <c r="H44" s="84">
        <v>7.1000000000000008E-2</v>
      </c>
      <c r="I44" s="84">
        <v>0.37020000000000003</v>
      </c>
      <c r="J44" s="84">
        <v>0.21560000000000001</v>
      </c>
      <c r="K44" s="84">
        <v>13.796799999999999</v>
      </c>
      <c r="L44" s="84">
        <v>0.98360000000000003</v>
      </c>
      <c r="M44" s="84">
        <v>26.172499999999999</v>
      </c>
      <c r="N44" s="85">
        <v>4.7699999999999999E-2</v>
      </c>
      <c r="O44" s="33"/>
      <c r="P44" s="33"/>
    </row>
    <row r="45" spans="1:16" x14ac:dyDescent="0.25">
      <c r="A45" s="75" t="s">
        <v>26</v>
      </c>
      <c r="B45" s="82">
        <v>18.271000000000001</v>
      </c>
      <c r="C45" s="82">
        <v>0</v>
      </c>
      <c r="D45" s="82">
        <v>6.4199999999999993E-2</v>
      </c>
      <c r="E45" s="82">
        <v>0.74249999999999994</v>
      </c>
      <c r="F45" s="82">
        <v>12.590999999999999</v>
      </c>
      <c r="G45" s="82">
        <v>0</v>
      </c>
      <c r="H45" s="82">
        <v>6.9999999999999999E-4</v>
      </c>
      <c r="I45" s="82">
        <v>-9.9400000000000002E-2</v>
      </c>
      <c r="J45" s="82">
        <v>5.1700000000000003E-2</v>
      </c>
      <c r="K45" s="82">
        <v>4.7618</v>
      </c>
      <c r="L45" s="82">
        <v>1.03E-2</v>
      </c>
      <c r="M45" s="82">
        <v>0</v>
      </c>
      <c r="N45" s="83">
        <v>0.1482</v>
      </c>
      <c r="O45" s="33"/>
      <c r="P45" s="33"/>
    </row>
    <row r="46" spans="1:16" x14ac:dyDescent="0.25">
      <c r="A46" s="76" t="s">
        <v>19</v>
      </c>
      <c r="B46" s="84">
        <v>51.025300000000001</v>
      </c>
      <c r="C46" s="84">
        <v>0</v>
      </c>
      <c r="D46" s="84">
        <v>0</v>
      </c>
      <c r="E46" s="84">
        <v>4.7677999999999994</v>
      </c>
      <c r="F46" s="84">
        <v>14.789100000000001</v>
      </c>
      <c r="G46" s="84">
        <v>0</v>
      </c>
      <c r="H46" s="84">
        <v>0.22650000000000001</v>
      </c>
      <c r="I46" s="84">
        <v>6.3E-3</v>
      </c>
      <c r="J46" s="84">
        <v>0.58750000000000002</v>
      </c>
      <c r="K46" s="84">
        <v>30.477800000000002</v>
      </c>
      <c r="L46" s="84">
        <v>9.11E-2</v>
      </c>
      <c r="M46" s="84">
        <v>4.0799999999999996E-2</v>
      </c>
      <c r="N46" s="85">
        <v>3.8399999999999997E-2</v>
      </c>
      <c r="O46" s="33"/>
      <c r="P46" s="33"/>
    </row>
    <row r="47" spans="1:16" x14ac:dyDescent="0.25">
      <c r="A47" s="75" t="s">
        <v>23</v>
      </c>
      <c r="B47" s="82">
        <v>51.846000000000004</v>
      </c>
      <c r="C47" s="82">
        <v>0.39040000000000008</v>
      </c>
      <c r="D47" s="82">
        <v>0</v>
      </c>
      <c r="E47" s="82">
        <v>11.0068</v>
      </c>
      <c r="F47" s="82">
        <v>38.219900000000003</v>
      </c>
      <c r="G47" s="82">
        <v>0</v>
      </c>
      <c r="H47" s="82">
        <v>1.9800000000000002E-2</v>
      </c>
      <c r="I47" s="82">
        <v>6.9999999999999999E-4</v>
      </c>
      <c r="J47" s="82">
        <v>1.4800000000000001E-2</v>
      </c>
      <c r="K47" s="82">
        <v>2.1313</v>
      </c>
      <c r="L47" s="82">
        <v>1.5600000000000001E-2</v>
      </c>
      <c r="M47" s="82">
        <v>3.4000000000000002E-2</v>
      </c>
      <c r="N47" s="83">
        <v>1.2699999999999999E-2</v>
      </c>
      <c r="O47" s="33"/>
      <c r="P47" s="33"/>
    </row>
    <row r="48" spans="1:16" x14ac:dyDescent="0.25">
      <c r="A48" s="76" t="s">
        <v>15</v>
      </c>
      <c r="B48" s="84">
        <v>35.877199999999995</v>
      </c>
      <c r="C48" s="84">
        <v>7.2234999999999978</v>
      </c>
      <c r="D48" s="84">
        <v>1.3599999999999999E-2</v>
      </c>
      <c r="E48" s="84">
        <v>17.313000000000002</v>
      </c>
      <c r="F48" s="84">
        <v>6.4015000000000004</v>
      </c>
      <c r="G48" s="84">
        <v>0</v>
      </c>
      <c r="H48" s="84">
        <v>0.1331</v>
      </c>
      <c r="I48" s="84">
        <v>0.13139999999999999</v>
      </c>
      <c r="J48" s="84">
        <v>8.3000000000000001E-3</v>
      </c>
      <c r="K48" s="84">
        <v>4.4251000000000005</v>
      </c>
      <c r="L48" s="84">
        <v>0.17920000000000003</v>
      </c>
      <c r="M48" s="84">
        <v>0</v>
      </c>
      <c r="N48" s="85">
        <v>4.8500000000000001E-2</v>
      </c>
      <c r="O48" s="33"/>
      <c r="P48" s="33"/>
    </row>
    <row r="49" spans="1:16" x14ac:dyDescent="0.25">
      <c r="A49" s="75" t="s">
        <v>24</v>
      </c>
      <c r="B49" s="82">
        <v>37.822099999999999</v>
      </c>
      <c r="C49" s="82">
        <v>8.0813999999999986</v>
      </c>
      <c r="D49" s="82">
        <v>0</v>
      </c>
      <c r="E49" s="82">
        <v>7.585300000000001</v>
      </c>
      <c r="F49" s="82">
        <v>13.984100000000002</v>
      </c>
      <c r="G49" s="82">
        <v>0</v>
      </c>
      <c r="H49" s="82">
        <v>6.8900000000000003E-2</v>
      </c>
      <c r="I49" s="82">
        <v>3.3399999999999999E-2</v>
      </c>
      <c r="J49" s="82">
        <v>0.29930000000000001</v>
      </c>
      <c r="K49" s="82">
        <v>7.5011999999999999</v>
      </c>
      <c r="L49" s="82">
        <v>0.20810000000000001</v>
      </c>
      <c r="M49" s="82">
        <v>7.0000000000000001E-3</v>
      </c>
      <c r="N49" s="83">
        <v>5.3400000000000003E-2</v>
      </c>
      <c r="O49" s="33"/>
      <c r="P49" s="33"/>
    </row>
    <row r="50" spans="1:16" x14ac:dyDescent="0.25">
      <c r="A50" s="76" t="s">
        <v>16</v>
      </c>
      <c r="B50" s="84">
        <v>9.4649000000000001</v>
      </c>
      <c r="C50" s="84">
        <v>0</v>
      </c>
      <c r="D50" s="84">
        <v>0</v>
      </c>
      <c r="E50" s="84">
        <v>0.18429999999999999</v>
      </c>
      <c r="F50" s="84">
        <v>4.0990000000000002</v>
      </c>
      <c r="G50" s="84">
        <v>0</v>
      </c>
      <c r="H50" s="84">
        <v>1.01E-2</v>
      </c>
      <c r="I50" s="84">
        <v>0.13059999999999999</v>
      </c>
      <c r="J50" s="84">
        <v>1.0500000000000001E-2</v>
      </c>
      <c r="K50" s="84">
        <v>4.992</v>
      </c>
      <c r="L50" s="84">
        <v>0</v>
      </c>
      <c r="M50" s="84">
        <v>0</v>
      </c>
      <c r="N50" s="85">
        <v>3.8399999999999997E-2</v>
      </c>
      <c r="O50" s="33"/>
      <c r="P50" s="33"/>
    </row>
    <row r="51" spans="1:16" x14ac:dyDescent="0.25">
      <c r="A51" s="75" t="s">
        <v>25</v>
      </c>
      <c r="B51" s="82">
        <v>15.959299999999997</v>
      </c>
      <c r="C51" s="82">
        <v>0</v>
      </c>
      <c r="D51" s="82">
        <v>0</v>
      </c>
      <c r="E51" s="82">
        <v>0.22789999999999999</v>
      </c>
      <c r="F51" s="82">
        <v>11.730199999999998</v>
      </c>
      <c r="G51" s="82">
        <v>0</v>
      </c>
      <c r="H51" s="82">
        <v>3.9999999999999996E-4</v>
      </c>
      <c r="I51" s="82">
        <v>0.3362</v>
      </c>
      <c r="J51" s="82">
        <v>4.53E-2</v>
      </c>
      <c r="K51" s="82">
        <v>3.4802999999999997</v>
      </c>
      <c r="L51" s="82">
        <v>0</v>
      </c>
      <c r="M51" s="82">
        <v>0</v>
      </c>
      <c r="N51" s="83">
        <v>0.13900000000000001</v>
      </c>
      <c r="O51" s="33"/>
      <c r="P51" s="33"/>
    </row>
    <row r="52" spans="1:16" ht="15.75" customHeight="1" thickBot="1" x14ac:dyDescent="0.3">
      <c r="A52" s="77" t="s">
        <v>27</v>
      </c>
      <c r="B52" s="86">
        <v>335.47110000000021</v>
      </c>
      <c r="C52" s="86">
        <v>9.7877999999998906</v>
      </c>
      <c r="D52" s="86">
        <v>0.46709999999999963</v>
      </c>
      <c r="E52" s="86">
        <v>54.637200000000234</v>
      </c>
      <c r="F52" s="86">
        <v>150.50369999999987</v>
      </c>
      <c r="G52" s="86">
        <v>26.456100000000021</v>
      </c>
      <c r="H52" s="86">
        <v>0.59710000000000019</v>
      </c>
      <c r="I52" s="86">
        <v>0.73809999999999931</v>
      </c>
      <c r="J52" s="86">
        <v>1.7226000000000035</v>
      </c>
      <c r="K52" s="86">
        <v>82.548999999999978</v>
      </c>
      <c r="L52" s="86">
        <v>3.2365999999999957</v>
      </c>
      <c r="M52" s="86">
        <v>3.5953000000000017</v>
      </c>
      <c r="N52" s="87">
        <v>1.1804999999999994</v>
      </c>
      <c r="O52" s="31"/>
    </row>
    <row r="53" spans="1:16" x14ac:dyDescent="0.25">
      <c r="O53" s="31"/>
    </row>
    <row r="54" spans="1:16" x14ac:dyDescent="0.25">
      <c r="O54" s="31"/>
    </row>
    <row r="55" spans="1:16" x14ac:dyDescent="0.25">
      <c r="O55" s="31"/>
    </row>
    <row r="56" spans="1:16" x14ac:dyDescent="0.25">
      <c r="O56" s="31"/>
    </row>
    <row r="57" spans="1:16" x14ac:dyDescent="0.25">
      <c r="O57" s="31"/>
    </row>
    <row r="58" spans="1:16" x14ac:dyDescent="0.25">
      <c r="O58" s="31"/>
    </row>
    <row r="59" spans="1:16" x14ac:dyDescent="0.25">
      <c r="O59" s="31"/>
    </row>
    <row r="60" spans="1:16" x14ac:dyDescent="0.25">
      <c r="O60" s="31"/>
    </row>
    <row r="61" spans="1:16" x14ac:dyDescent="0.25">
      <c r="O61" s="31"/>
    </row>
    <row r="62" spans="1:16" x14ac:dyDescent="0.25">
      <c r="O62" s="31"/>
    </row>
    <row r="63" spans="1:16" x14ac:dyDescent="0.25">
      <c r="O63" s="31"/>
    </row>
    <row r="64" spans="1:16" x14ac:dyDescent="0.25">
      <c r="O64" s="31"/>
    </row>
    <row r="65" spans="15:15" x14ac:dyDescent="0.25">
      <c r="O65" s="31"/>
    </row>
    <row r="66" spans="15:15" x14ac:dyDescent="0.25">
      <c r="O66" s="31"/>
    </row>
    <row r="67" spans="15:15" x14ac:dyDescent="0.25">
      <c r="O67" s="31"/>
    </row>
    <row r="78" spans="15:15" x14ac:dyDescent="0.25">
      <c r="O78" s="33"/>
    </row>
    <row r="79" spans="15:15" x14ac:dyDescent="0.25">
      <c r="O79" s="33"/>
    </row>
    <row r="80" spans="15:15" x14ac:dyDescent="0.25">
      <c r="O80" s="33"/>
    </row>
    <row r="81" spans="1:15" x14ac:dyDescent="0.25">
      <c r="O81" s="33"/>
    </row>
    <row r="82" spans="1:15" x14ac:dyDescent="0.25">
      <c r="O82" s="33"/>
    </row>
    <row r="83" spans="1:15" x14ac:dyDescent="0.25">
      <c r="A83" s="32"/>
      <c r="O83" s="31"/>
    </row>
    <row r="84" spans="1:15" x14ac:dyDescent="0.25">
      <c r="A84" s="32"/>
      <c r="O84" s="31"/>
    </row>
    <row r="85" spans="1:15" x14ac:dyDescent="0.25">
      <c r="A85" s="33"/>
      <c r="O85" s="31"/>
    </row>
    <row r="86" spans="1:15" x14ac:dyDescent="0.25">
      <c r="A86" s="33"/>
      <c r="O86" s="31"/>
    </row>
    <row r="87" spans="1:15" x14ac:dyDescent="0.25">
      <c r="A87" s="33"/>
      <c r="O87" s="31"/>
    </row>
    <row r="88" spans="1:15" x14ac:dyDescent="0.25">
      <c r="A88" s="33"/>
      <c r="O88" s="31"/>
    </row>
    <row r="89" spans="1:15" x14ac:dyDescent="0.25">
      <c r="A89" s="33"/>
      <c r="O89" s="31"/>
    </row>
    <row r="91" spans="1:15" x14ac:dyDescent="0.25">
      <c r="A91" s="45"/>
      <c r="B91" s="45"/>
      <c r="C91" s="45"/>
      <c r="D91" s="45"/>
      <c r="E91" s="45"/>
      <c r="F91" s="45"/>
      <c r="G91" s="45"/>
      <c r="H91" s="45"/>
      <c r="I91" s="45"/>
      <c r="J91" s="45"/>
      <c r="K91" s="45"/>
      <c r="L91" s="45"/>
      <c r="M91" s="45"/>
      <c r="N91" s="45"/>
    </row>
    <row r="92" spans="1:15" x14ac:dyDescent="0.25">
      <c r="A92" s="46"/>
      <c r="B92" s="47"/>
      <c r="C92" s="47"/>
      <c r="D92" s="47"/>
      <c r="E92" s="47"/>
      <c r="F92" s="47"/>
      <c r="G92" s="47"/>
      <c r="H92" s="47"/>
      <c r="I92" s="47"/>
      <c r="J92" s="47"/>
      <c r="K92" s="47"/>
      <c r="L92" s="47"/>
      <c r="M92" s="47"/>
      <c r="N92" s="47"/>
    </row>
    <row r="93" spans="1:15" x14ac:dyDescent="0.25">
      <c r="A93" s="48"/>
      <c r="B93" s="49"/>
      <c r="C93" s="49"/>
      <c r="D93" s="49"/>
      <c r="E93" s="49"/>
      <c r="F93" s="49"/>
      <c r="G93" s="49"/>
      <c r="H93" s="49"/>
      <c r="I93" s="49"/>
      <c r="J93" s="49"/>
      <c r="K93" s="49"/>
      <c r="L93" s="49"/>
      <c r="M93" s="49"/>
      <c r="N93" s="49"/>
      <c r="O93" s="33"/>
    </row>
    <row r="94" spans="1:15" x14ac:dyDescent="0.25">
      <c r="A94" s="48"/>
      <c r="B94" s="49"/>
      <c r="C94" s="49"/>
      <c r="D94" s="49"/>
      <c r="E94" s="49"/>
      <c r="F94" s="49"/>
      <c r="G94" s="49"/>
      <c r="H94" s="49"/>
      <c r="I94" s="49"/>
      <c r="J94" s="49"/>
      <c r="K94" s="49"/>
      <c r="L94" s="49"/>
      <c r="M94" s="49"/>
      <c r="N94" s="49"/>
      <c r="O94" s="33"/>
    </row>
    <row r="95" spans="1:15" x14ac:dyDescent="0.25">
      <c r="A95" s="48"/>
      <c r="B95" s="49"/>
      <c r="C95" s="49"/>
      <c r="D95" s="49"/>
      <c r="E95" s="49"/>
      <c r="F95" s="49"/>
      <c r="G95" s="49"/>
      <c r="H95" s="49"/>
      <c r="I95" s="49"/>
      <c r="J95" s="49"/>
      <c r="K95" s="49"/>
      <c r="L95" s="49"/>
      <c r="M95" s="49"/>
      <c r="N95" s="49"/>
      <c r="O95" s="33"/>
    </row>
    <row r="96" spans="1:15" x14ac:dyDescent="0.25">
      <c r="A96" s="48"/>
      <c r="B96" s="49"/>
      <c r="C96" s="49"/>
      <c r="D96" s="49"/>
      <c r="E96" s="49"/>
      <c r="F96" s="49"/>
      <c r="G96" s="49"/>
      <c r="H96" s="49"/>
      <c r="I96" s="49"/>
      <c r="J96" s="49"/>
      <c r="K96" s="49"/>
      <c r="L96" s="49"/>
      <c r="M96" s="49"/>
      <c r="N96" s="49"/>
      <c r="O96" s="33"/>
    </row>
    <row r="97" spans="1:15" x14ac:dyDescent="0.25">
      <c r="A97" s="48"/>
      <c r="B97" s="49"/>
      <c r="C97" s="49"/>
      <c r="D97" s="49"/>
      <c r="E97" s="49"/>
      <c r="F97" s="49"/>
      <c r="G97" s="49"/>
      <c r="H97" s="49"/>
      <c r="I97" s="49"/>
      <c r="J97" s="49"/>
      <c r="K97" s="49"/>
      <c r="L97" s="49"/>
      <c r="M97" s="49"/>
      <c r="N97" s="49"/>
      <c r="O97" s="33"/>
    </row>
    <row r="98" spans="1:15" s="35" customFormat="1" x14ac:dyDescent="0.25">
      <c r="A98" s="48"/>
      <c r="B98" s="49"/>
      <c r="C98" s="49"/>
      <c r="D98" s="49"/>
      <c r="E98" s="49"/>
      <c r="F98" s="49"/>
      <c r="G98" s="49"/>
      <c r="H98" s="49"/>
      <c r="I98" s="49"/>
      <c r="J98" s="49"/>
      <c r="K98" s="49"/>
      <c r="L98" s="49"/>
      <c r="M98" s="49"/>
      <c r="N98" s="49"/>
      <c r="O98" s="50"/>
    </row>
    <row r="99" spans="1:15" x14ac:dyDescent="0.25">
      <c r="A99" s="45"/>
      <c r="B99" s="45"/>
      <c r="C99" s="45"/>
      <c r="D99" s="45"/>
      <c r="E99" s="45"/>
      <c r="F99" s="45"/>
      <c r="G99" s="45"/>
      <c r="H99" s="45"/>
      <c r="I99" s="45"/>
      <c r="J99" s="45"/>
      <c r="K99" s="45"/>
      <c r="L99" s="45"/>
      <c r="M99" s="45"/>
      <c r="N99" s="45"/>
      <c r="O99" s="51"/>
    </row>
    <row r="100" spans="1:15" x14ac:dyDescent="0.25">
      <c r="A100" s="46"/>
      <c r="B100" s="47"/>
      <c r="C100" s="47"/>
      <c r="D100" s="47"/>
      <c r="E100" s="47"/>
      <c r="F100" s="47"/>
      <c r="G100" s="47"/>
      <c r="H100" s="47"/>
      <c r="I100" s="47"/>
      <c r="J100" s="47"/>
      <c r="K100" s="47"/>
      <c r="L100" s="47"/>
      <c r="M100" s="47"/>
      <c r="N100" s="47"/>
      <c r="O100" s="51"/>
    </row>
    <row r="101" spans="1:15" x14ac:dyDescent="0.25">
      <c r="A101" s="48"/>
      <c r="B101" s="49"/>
      <c r="C101" s="49"/>
      <c r="D101" s="49"/>
      <c r="E101" s="49"/>
      <c r="F101" s="49"/>
      <c r="G101" s="49"/>
      <c r="H101" s="49"/>
      <c r="I101" s="49"/>
      <c r="J101" s="49"/>
      <c r="K101" s="49"/>
      <c r="L101" s="49"/>
      <c r="M101" s="49"/>
      <c r="N101" s="49"/>
      <c r="O101" s="33"/>
    </row>
    <row r="102" spans="1:15" x14ac:dyDescent="0.25">
      <c r="A102" s="48"/>
      <c r="B102" s="49"/>
      <c r="C102" s="49"/>
      <c r="D102" s="49"/>
      <c r="E102" s="49"/>
      <c r="F102" s="49"/>
      <c r="G102" s="49"/>
      <c r="H102" s="49"/>
      <c r="I102" s="49"/>
      <c r="J102" s="49"/>
      <c r="K102" s="49"/>
      <c r="L102" s="49"/>
      <c r="M102" s="49"/>
      <c r="N102" s="49"/>
      <c r="O102" s="33"/>
    </row>
    <row r="103" spans="1:15" x14ac:dyDescent="0.25">
      <c r="A103" s="48"/>
      <c r="B103" s="49"/>
      <c r="C103" s="49"/>
      <c r="D103" s="49"/>
      <c r="E103" s="49"/>
      <c r="F103" s="49"/>
      <c r="G103" s="49"/>
      <c r="H103" s="49"/>
      <c r="I103" s="49"/>
      <c r="J103" s="49"/>
      <c r="K103" s="49"/>
      <c r="L103" s="49"/>
      <c r="M103" s="49"/>
      <c r="N103" s="49"/>
      <c r="O103" s="33"/>
    </row>
    <row r="104" spans="1:15" x14ac:dyDescent="0.25">
      <c r="A104" s="48"/>
      <c r="B104" s="49"/>
      <c r="C104" s="49"/>
      <c r="D104" s="49"/>
      <c r="E104" s="49"/>
      <c r="F104" s="49"/>
      <c r="G104" s="49"/>
      <c r="H104" s="49"/>
      <c r="I104" s="49"/>
      <c r="J104" s="49"/>
      <c r="K104" s="49"/>
      <c r="L104" s="49"/>
      <c r="M104" s="49"/>
      <c r="N104" s="49"/>
      <c r="O104" s="33"/>
    </row>
    <row r="105" spans="1:15" x14ac:dyDescent="0.25">
      <c r="A105" s="48"/>
      <c r="B105" s="49"/>
      <c r="C105" s="49"/>
      <c r="D105" s="49"/>
      <c r="E105" s="49"/>
      <c r="F105" s="49"/>
      <c r="G105" s="49"/>
      <c r="H105" s="49"/>
      <c r="I105" s="49"/>
      <c r="J105" s="49"/>
      <c r="K105" s="49"/>
      <c r="L105" s="49"/>
      <c r="M105" s="49"/>
      <c r="N105" s="49"/>
      <c r="O105" s="33"/>
    </row>
    <row r="106" spans="1:15" x14ac:dyDescent="0.25">
      <c r="A106" s="35"/>
      <c r="B106" s="35"/>
      <c r="C106" s="35"/>
      <c r="D106" s="35"/>
      <c r="E106" s="35"/>
      <c r="F106" s="35"/>
      <c r="G106" s="35"/>
      <c r="H106" s="35"/>
      <c r="I106" s="35"/>
      <c r="J106" s="35"/>
      <c r="K106" s="35"/>
      <c r="L106" s="35"/>
      <c r="M106" s="35"/>
      <c r="N106" s="35"/>
    </row>
  </sheetData>
  <mergeCells count="2">
    <mergeCell ref="A2:N2"/>
    <mergeCell ref="A28:N28"/>
  </mergeCells>
  <conditionalFormatting sqref="O78:O82 O4:P25 O30:P51">
    <cfRule type="cellIs" dxfId="11" priority="5" operator="notEqual">
      <formula>0</formula>
    </cfRule>
  </conditionalFormatting>
  <conditionalFormatting sqref="A85:A89">
    <cfRule type="cellIs" dxfId="10" priority="4" operator="notEqual">
      <formula>0</formula>
    </cfRule>
  </conditionalFormatting>
  <conditionalFormatting sqref="O93:O97">
    <cfRule type="cellIs" dxfId="9" priority="3" operator="notEqual">
      <formula>0</formula>
    </cfRule>
  </conditionalFormatting>
  <conditionalFormatting sqref="O101:O105">
    <cfRule type="cellIs" dxfId="8" priority="2" operator="notEqual">
      <formula>0</formula>
    </cfRule>
  </conditionalFormatting>
  <conditionalFormatting sqref="R28:AE28">
    <cfRule type="cellIs" dxfId="7" priority="1" operator="not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2"/>
  <sheetViews>
    <sheetView workbookViewId="0">
      <selection activeCell="A55" sqref="A55"/>
    </sheetView>
  </sheetViews>
  <sheetFormatPr defaultRowHeight="15.75" x14ac:dyDescent="0.25"/>
  <cols>
    <col min="1" max="1" width="28.7109375" style="31" customWidth="1"/>
    <col min="2" max="14" width="9.7109375" style="31" customWidth="1"/>
    <col min="15" max="15" width="8.140625" style="32" customWidth="1"/>
    <col min="16" max="16384" width="9.140625" style="31"/>
  </cols>
  <sheetData>
    <row r="1" spans="1:16" ht="16.5" thickBot="1" x14ac:dyDescent="0.3"/>
    <row r="2" spans="1:16" ht="15" customHeight="1" x14ac:dyDescent="0.25">
      <c r="A2" s="100" t="s">
        <v>43</v>
      </c>
      <c r="B2" s="101"/>
      <c r="C2" s="101"/>
      <c r="D2" s="101"/>
      <c r="E2" s="101"/>
      <c r="F2" s="101"/>
      <c r="G2" s="101"/>
      <c r="H2" s="101"/>
      <c r="I2" s="101"/>
      <c r="J2" s="101"/>
      <c r="K2" s="101"/>
      <c r="L2" s="101"/>
      <c r="M2" s="101"/>
      <c r="N2" s="102"/>
    </row>
    <row r="3" spans="1:16" ht="129.94999999999999" customHeight="1" x14ac:dyDescent="0.25">
      <c r="A3" s="88" t="s">
        <v>3</v>
      </c>
      <c r="B3" s="89" t="s">
        <v>29</v>
      </c>
      <c r="C3" s="90" t="s">
        <v>30</v>
      </c>
      <c r="D3" s="90" t="s">
        <v>31</v>
      </c>
      <c r="E3" s="90" t="s">
        <v>32</v>
      </c>
      <c r="F3" s="90" t="s">
        <v>33</v>
      </c>
      <c r="G3" s="90" t="s">
        <v>34</v>
      </c>
      <c r="H3" s="90" t="s">
        <v>35</v>
      </c>
      <c r="I3" s="90" t="s">
        <v>36</v>
      </c>
      <c r="J3" s="90" t="s">
        <v>37</v>
      </c>
      <c r="K3" s="90" t="s">
        <v>38</v>
      </c>
      <c r="L3" s="90" t="s">
        <v>39</v>
      </c>
      <c r="M3" s="90" t="s">
        <v>40</v>
      </c>
      <c r="N3" s="91" t="s">
        <v>41</v>
      </c>
    </row>
    <row r="4" spans="1:16" s="34" customFormat="1" x14ac:dyDescent="0.25">
      <c r="A4" s="78" t="s">
        <v>6</v>
      </c>
      <c r="B4" s="79">
        <v>1351.5973000000001</v>
      </c>
      <c r="C4" s="79">
        <v>2.1778999999999993</v>
      </c>
      <c r="D4" s="79">
        <v>8.6458999999999993</v>
      </c>
      <c r="E4" s="79">
        <v>501.50049999999999</v>
      </c>
      <c r="F4" s="79">
        <v>499.68389999999994</v>
      </c>
      <c r="G4" s="79">
        <v>29.031199999999998</v>
      </c>
      <c r="H4" s="79">
        <v>12.989599999999999</v>
      </c>
      <c r="I4" s="79">
        <v>99.795400000000001</v>
      </c>
      <c r="J4" s="79">
        <v>24.453700000000001</v>
      </c>
      <c r="K4" s="79">
        <v>81.320400000000006</v>
      </c>
      <c r="L4" s="79">
        <v>70.535899999999998</v>
      </c>
      <c r="M4" s="79">
        <v>10.070500000000001</v>
      </c>
      <c r="N4" s="80">
        <v>11.3924</v>
      </c>
      <c r="O4" s="33"/>
      <c r="P4" s="33"/>
    </row>
    <row r="5" spans="1:16" x14ac:dyDescent="0.25">
      <c r="A5" s="81" t="s">
        <v>7</v>
      </c>
      <c r="B5" s="82">
        <v>798.46939999999995</v>
      </c>
      <c r="C5" s="82">
        <v>0.49929999999999986</v>
      </c>
      <c r="D5" s="82">
        <v>7.3658000000000001</v>
      </c>
      <c r="E5" s="82">
        <v>332.29159999999996</v>
      </c>
      <c r="F5" s="82">
        <v>271.58439999999996</v>
      </c>
      <c r="G5" s="82">
        <v>11.460699999999999</v>
      </c>
      <c r="H5" s="82">
        <v>8.3230000000000004</v>
      </c>
      <c r="I5" s="82">
        <v>52.770800000000001</v>
      </c>
      <c r="J5" s="82">
        <v>17.482600000000001</v>
      </c>
      <c r="K5" s="82">
        <v>40.137200000000007</v>
      </c>
      <c r="L5" s="82">
        <v>46.198800000000006</v>
      </c>
      <c r="M5" s="82">
        <v>6.3990999999999998</v>
      </c>
      <c r="N5" s="83">
        <v>3.9561000000000002</v>
      </c>
      <c r="O5" s="33"/>
      <c r="P5" s="33"/>
    </row>
    <row r="6" spans="1:16" x14ac:dyDescent="0.25">
      <c r="A6" s="81" t="s">
        <v>0</v>
      </c>
      <c r="B6" s="82">
        <v>254.47639999999998</v>
      </c>
      <c r="C6" s="82">
        <v>1.8311000000000002</v>
      </c>
      <c r="D6" s="82">
        <v>1.2181999999999999</v>
      </c>
      <c r="E6" s="82">
        <v>59.770199999999996</v>
      </c>
      <c r="F6" s="82">
        <v>129.57059999999998</v>
      </c>
      <c r="G6" s="82">
        <v>2.7009000000000003</v>
      </c>
      <c r="H6" s="82">
        <v>2.3330000000000002</v>
      </c>
      <c r="I6" s="82">
        <v>4.7695000000000007</v>
      </c>
      <c r="J6" s="82">
        <v>4.2194000000000003</v>
      </c>
      <c r="K6" s="82">
        <v>32.7682</v>
      </c>
      <c r="L6" s="82">
        <v>12.991199999999999</v>
      </c>
      <c r="M6" s="82">
        <v>2.0186000000000002</v>
      </c>
      <c r="N6" s="83">
        <v>0.28549999999999998</v>
      </c>
      <c r="O6" s="33"/>
      <c r="P6" s="33"/>
    </row>
    <row r="7" spans="1:16" x14ac:dyDescent="0.25">
      <c r="A7" s="75" t="s">
        <v>8</v>
      </c>
      <c r="B7" s="82">
        <v>266.59619999999995</v>
      </c>
      <c r="C7" s="82">
        <v>1.4062000000000001</v>
      </c>
      <c r="D7" s="82">
        <v>0.75070000000000003</v>
      </c>
      <c r="E7" s="82">
        <v>73.8155</v>
      </c>
      <c r="F7" s="82">
        <v>142.89240000000001</v>
      </c>
      <c r="G7" s="82">
        <v>9.2162999999999986</v>
      </c>
      <c r="H7" s="82">
        <v>1.2734000000000001</v>
      </c>
      <c r="I7" s="82">
        <v>2.0455999999999999</v>
      </c>
      <c r="J7" s="82">
        <v>3.0442</v>
      </c>
      <c r="K7" s="82">
        <v>13.5289</v>
      </c>
      <c r="L7" s="82">
        <v>17.829699999999999</v>
      </c>
      <c r="M7" s="82">
        <v>0.7056</v>
      </c>
      <c r="N7" s="83">
        <v>8.77E-2</v>
      </c>
      <c r="O7" s="33"/>
      <c r="P7" s="33"/>
    </row>
    <row r="8" spans="1:16" x14ac:dyDescent="0.25">
      <c r="A8" s="76" t="s">
        <v>9</v>
      </c>
      <c r="B8" s="84">
        <v>240.26889999999997</v>
      </c>
      <c r="C8" s="84">
        <v>1.8311000000000002</v>
      </c>
      <c r="D8" s="84">
        <v>1.1995</v>
      </c>
      <c r="E8" s="84">
        <v>50.317299999999996</v>
      </c>
      <c r="F8" s="84">
        <v>129.28059999999999</v>
      </c>
      <c r="G8" s="84">
        <v>2.4995000000000003</v>
      </c>
      <c r="H8" s="84">
        <v>2.1932</v>
      </c>
      <c r="I8" s="84">
        <v>4.6400000000000006</v>
      </c>
      <c r="J8" s="84">
        <v>4.1638999999999999</v>
      </c>
      <c r="K8" s="84">
        <v>30.5015</v>
      </c>
      <c r="L8" s="84">
        <v>11.7074</v>
      </c>
      <c r="M8" s="84">
        <v>1.8675000000000002</v>
      </c>
      <c r="N8" s="85">
        <v>6.7400000000000002E-2</v>
      </c>
      <c r="O8" s="33"/>
      <c r="P8" s="33"/>
    </row>
    <row r="9" spans="1:16" x14ac:dyDescent="0.25">
      <c r="A9" s="75" t="s">
        <v>10</v>
      </c>
      <c r="B9" s="82">
        <v>142.21040000000002</v>
      </c>
      <c r="C9" s="82">
        <v>1.5E-3</v>
      </c>
      <c r="D9" s="82">
        <v>2.64E-2</v>
      </c>
      <c r="E9" s="82">
        <v>42.923599999999993</v>
      </c>
      <c r="F9" s="82">
        <v>75.179900000000004</v>
      </c>
      <c r="G9" s="82">
        <v>10.993600000000001</v>
      </c>
      <c r="H9" s="82">
        <v>0.24779999999999999</v>
      </c>
      <c r="I9" s="82">
        <v>6.5277000000000003</v>
      </c>
      <c r="J9" s="82">
        <v>1.4500000000000001E-2</v>
      </c>
      <c r="K9" s="82">
        <v>0.1976</v>
      </c>
      <c r="L9" s="82">
        <v>5.9018999999999995</v>
      </c>
      <c r="M9" s="82">
        <v>1.9599999999999999E-2</v>
      </c>
      <c r="N9" s="83">
        <v>0.17630000000000001</v>
      </c>
      <c r="O9" s="33"/>
      <c r="P9" s="33"/>
    </row>
    <row r="10" spans="1:16" x14ac:dyDescent="0.25">
      <c r="A10" s="76" t="s">
        <v>11</v>
      </c>
      <c r="B10" s="84">
        <v>119.20549999999999</v>
      </c>
      <c r="C10" s="84">
        <v>-0.57969999999999999</v>
      </c>
      <c r="D10" s="84">
        <v>4.6100000000000002E-2</v>
      </c>
      <c r="E10" s="84">
        <v>44.459499999999991</v>
      </c>
      <c r="F10" s="84">
        <v>45.264499999999998</v>
      </c>
      <c r="G10" s="84">
        <v>0</v>
      </c>
      <c r="H10" s="84">
        <v>1.8057000000000001</v>
      </c>
      <c r="I10" s="84">
        <v>20.752299999999998</v>
      </c>
      <c r="J10" s="84">
        <v>1.6503000000000001</v>
      </c>
      <c r="K10" s="84">
        <v>2.6696999999999997</v>
      </c>
      <c r="L10" s="84">
        <v>2.9552</v>
      </c>
      <c r="M10" s="84">
        <v>2.0799999999999999E-2</v>
      </c>
      <c r="N10" s="85">
        <v>0.16109999999999999</v>
      </c>
      <c r="O10" s="33"/>
      <c r="P10" s="33"/>
    </row>
    <row r="11" spans="1:16" x14ac:dyDescent="0.25">
      <c r="A11" s="75" t="s">
        <v>12</v>
      </c>
      <c r="B11" s="82">
        <v>104.6979</v>
      </c>
      <c r="C11" s="82">
        <v>0.17879999999999999</v>
      </c>
      <c r="D11" s="82">
        <v>0.70230000000000004</v>
      </c>
      <c r="E11" s="82">
        <v>55.218599999999995</v>
      </c>
      <c r="F11" s="82">
        <v>15.685600000000001</v>
      </c>
      <c r="G11" s="82">
        <v>0.11460000000000001</v>
      </c>
      <c r="H11" s="82">
        <v>1.0928</v>
      </c>
      <c r="I11" s="82">
        <v>9.8450000000000006</v>
      </c>
      <c r="J11" s="82">
        <v>2.0790000000000002</v>
      </c>
      <c r="K11" s="82">
        <v>9.3592999999999993</v>
      </c>
      <c r="L11" s="82">
        <v>8.4474999999999998</v>
      </c>
      <c r="M11" s="82">
        <v>1.0862000000000001</v>
      </c>
      <c r="N11" s="83">
        <v>0.88819999999999999</v>
      </c>
      <c r="O11" s="33"/>
      <c r="P11" s="33"/>
    </row>
    <row r="12" spans="1:16" x14ac:dyDescent="0.25">
      <c r="A12" s="76" t="s">
        <v>13</v>
      </c>
      <c r="B12" s="84">
        <v>105.1957</v>
      </c>
      <c r="C12" s="84">
        <v>4.0000000000000008E-2</v>
      </c>
      <c r="D12" s="84">
        <v>4.9070999999999998</v>
      </c>
      <c r="E12" s="84">
        <v>36.396700000000003</v>
      </c>
      <c r="F12" s="84">
        <v>46.598499999999994</v>
      </c>
      <c r="G12" s="84">
        <v>0.20949999999999999</v>
      </c>
      <c r="H12" s="84">
        <v>0.9746999999999999</v>
      </c>
      <c r="I12" s="84">
        <v>5.5325999999999995</v>
      </c>
      <c r="J12" s="84">
        <v>0.40550000000000003</v>
      </c>
      <c r="K12" s="84">
        <v>3.1105999999999998</v>
      </c>
      <c r="L12" s="84">
        <v>5.4118999999999993</v>
      </c>
      <c r="M12" s="84">
        <v>1.4471999999999998</v>
      </c>
      <c r="N12" s="85">
        <v>0.16139999999999999</v>
      </c>
      <c r="O12" s="33"/>
      <c r="P12" s="33"/>
    </row>
    <row r="13" spans="1:16" x14ac:dyDescent="0.25">
      <c r="A13" s="75" t="s">
        <v>14</v>
      </c>
      <c r="B13" s="82">
        <v>36.907899999999991</v>
      </c>
      <c r="C13" s="82">
        <v>-0.13519999999999999</v>
      </c>
      <c r="D13" s="82">
        <v>0.17580000000000001</v>
      </c>
      <c r="E13" s="82">
        <v>26.441199999999995</v>
      </c>
      <c r="F13" s="82">
        <v>4.6748999999999992</v>
      </c>
      <c r="G13" s="82">
        <v>1.0069999999999999</v>
      </c>
      <c r="H13" s="82">
        <v>0.48160000000000003</v>
      </c>
      <c r="I13" s="82">
        <v>1.2042000000000002</v>
      </c>
      <c r="J13" s="82">
        <v>0.48380000000000001</v>
      </c>
      <c r="K13" s="82">
        <v>0.52600000000000002</v>
      </c>
      <c r="L13" s="82">
        <v>1.5369999999999999</v>
      </c>
      <c r="M13" s="82">
        <v>4.87E-2</v>
      </c>
      <c r="N13" s="83">
        <v>0.46289999999999998</v>
      </c>
      <c r="O13" s="33"/>
      <c r="P13" s="33"/>
    </row>
    <row r="14" spans="1:16" x14ac:dyDescent="0.25">
      <c r="A14" s="76" t="s">
        <v>15</v>
      </c>
      <c r="B14" s="84">
        <v>43.382999999999996</v>
      </c>
      <c r="C14" s="84">
        <v>0</v>
      </c>
      <c r="D14" s="84">
        <v>0.25119999999999998</v>
      </c>
      <c r="E14" s="84">
        <v>39.604099999999995</v>
      </c>
      <c r="F14" s="84">
        <v>0.62119999999999997</v>
      </c>
      <c r="G14" s="84">
        <v>0</v>
      </c>
      <c r="H14" s="84">
        <v>0.1139</v>
      </c>
      <c r="I14" s="84">
        <v>0.43840000000000001</v>
      </c>
      <c r="J14" s="84">
        <v>0.16139999999999999</v>
      </c>
      <c r="K14" s="84">
        <v>1.0297000000000001</v>
      </c>
      <c r="L14" s="84">
        <v>0.92400000000000004</v>
      </c>
      <c r="M14" s="84">
        <v>5.0799999999999998E-2</v>
      </c>
      <c r="N14" s="85">
        <v>0.1883</v>
      </c>
      <c r="O14" s="33"/>
      <c r="P14" s="33"/>
    </row>
    <row r="15" spans="1:16" x14ac:dyDescent="0.25">
      <c r="A15" s="75" t="s">
        <v>16</v>
      </c>
      <c r="B15" s="82">
        <v>26.615200000000002</v>
      </c>
      <c r="C15" s="82">
        <v>0</v>
      </c>
      <c r="D15" s="82">
        <v>4.0000000000000002E-4</v>
      </c>
      <c r="E15" s="82">
        <v>14.2347</v>
      </c>
      <c r="F15" s="82">
        <v>5.0900000000000001E-2</v>
      </c>
      <c r="G15" s="82">
        <v>0.55759999999999998</v>
      </c>
      <c r="H15" s="82">
        <v>0.31070000000000003</v>
      </c>
      <c r="I15" s="82">
        <v>8.1616999999999997</v>
      </c>
      <c r="J15" s="82">
        <v>1.8E-3</v>
      </c>
      <c r="K15" s="82">
        <v>2.7484000000000002</v>
      </c>
      <c r="L15" s="82">
        <v>0.32699999999999996</v>
      </c>
      <c r="M15" s="82">
        <v>2.8999999999999998E-3</v>
      </c>
      <c r="N15" s="83">
        <v>0.21909999999999999</v>
      </c>
      <c r="O15" s="33"/>
      <c r="P15" s="33"/>
    </row>
    <row r="16" spans="1:16" x14ac:dyDescent="0.25">
      <c r="A16" s="76" t="s">
        <v>17</v>
      </c>
      <c r="B16" s="84">
        <v>14.199599999999997</v>
      </c>
      <c r="C16" s="84">
        <v>0</v>
      </c>
      <c r="D16" s="84">
        <v>0</v>
      </c>
      <c r="E16" s="84">
        <v>6.7088999999999999</v>
      </c>
      <c r="F16" s="84">
        <v>3.4663999999999993</v>
      </c>
      <c r="G16" s="84">
        <v>0.22889999999999999</v>
      </c>
      <c r="H16" s="84">
        <v>0.18590000000000001</v>
      </c>
      <c r="I16" s="84">
        <v>0.37419999999999998</v>
      </c>
      <c r="J16" s="84">
        <v>0.3775</v>
      </c>
      <c r="K16" s="84">
        <v>1.1131</v>
      </c>
      <c r="L16" s="84">
        <v>0.23970000000000002</v>
      </c>
      <c r="M16" s="84">
        <v>0.47659999999999997</v>
      </c>
      <c r="N16" s="85">
        <v>1.0284</v>
      </c>
      <c r="O16" s="33"/>
      <c r="P16" s="33"/>
    </row>
    <row r="17" spans="1:31" x14ac:dyDescent="0.25">
      <c r="A17" s="75" t="s">
        <v>18</v>
      </c>
      <c r="B17" s="82">
        <v>9.5615000000000023</v>
      </c>
      <c r="C17" s="82">
        <v>0</v>
      </c>
      <c r="D17" s="82">
        <v>1.5900000000000001E-2</v>
      </c>
      <c r="E17" s="82">
        <v>6.4756</v>
      </c>
      <c r="F17" s="82">
        <v>0.20699999999999999</v>
      </c>
      <c r="G17" s="82">
        <v>0.12180000000000001</v>
      </c>
      <c r="H17" s="82">
        <v>7.9600000000000004E-2</v>
      </c>
      <c r="I17" s="82">
        <v>3.3100000000000004E-2</v>
      </c>
      <c r="J17" s="82">
        <v>3.2300000000000002E-2</v>
      </c>
      <c r="K17" s="82">
        <v>2.0806</v>
      </c>
      <c r="L17" s="82">
        <v>0.34060000000000001</v>
      </c>
      <c r="M17" s="82">
        <v>6.6199999999999995E-2</v>
      </c>
      <c r="N17" s="83">
        <v>0.10879999999999999</v>
      </c>
      <c r="O17" s="33"/>
      <c r="P17" s="33"/>
    </row>
    <row r="18" spans="1:31" x14ac:dyDescent="0.25">
      <c r="A18" s="76" t="s">
        <v>19</v>
      </c>
      <c r="B18" s="84">
        <v>13.580199999999998</v>
      </c>
      <c r="C18" s="84">
        <v>-0.17560000000000001</v>
      </c>
      <c r="D18" s="84">
        <v>0</v>
      </c>
      <c r="E18" s="84">
        <v>2.1978999999999997</v>
      </c>
      <c r="F18" s="84">
        <v>3.9542999999999999</v>
      </c>
      <c r="G18" s="84">
        <v>0.2092</v>
      </c>
      <c r="H18" s="84">
        <v>0.9346000000000001</v>
      </c>
      <c r="I18" s="84">
        <v>0.84279999999999999</v>
      </c>
      <c r="J18" s="84">
        <v>1.0609999999999999</v>
      </c>
      <c r="K18" s="84">
        <v>1.4537</v>
      </c>
      <c r="L18" s="84">
        <v>2.0286</v>
      </c>
      <c r="M18" s="84">
        <v>0.90339999999999998</v>
      </c>
      <c r="N18" s="85">
        <v>0.17030000000000001</v>
      </c>
      <c r="O18" s="33"/>
      <c r="P18" s="33"/>
    </row>
    <row r="19" spans="1:31" x14ac:dyDescent="0.25">
      <c r="A19" s="75" t="s">
        <v>20</v>
      </c>
      <c r="B19" s="82">
        <v>16.9482</v>
      </c>
      <c r="C19" s="82">
        <v>0</v>
      </c>
      <c r="D19" s="82">
        <v>0</v>
      </c>
      <c r="E19" s="82">
        <v>13.093500000000001</v>
      </c>
      <c r="F19" s="82">
        <v>1.6185</v>
      </c>
      <c r="G19" s="82">
        <v>0.63849999999999996</v>
      </c>
      <c r="H19" s="82">
        <v>4.8999999999999998E-3</v>
      </c>
      <c r="I19" s="82">
        <v>0.31669999999999998</v>
      </c>
      <c r="J19" s="82">
        <v>0</v>
      </c>
      <c r="K19" s="82">
        <v>0.16110000000000002</v>
      </c>
      <c r="L19" s="82">
        <v>0.91190000000000004</v>
      </c>
      <c r="M19" s="82">
        <v>0</v>
      </c>
      <c r="N19" s="83">
        <v>0.2031</v>
      </c>
      <c r="O19" s="33"/>
      <c r="P19" s="33"/>
    </row>
    <row r="20" spans="1:31" x14ac:dyDescent="0.25">
      <c r="A20" s="76" t="s">
        <v>21</v>
      </c>
      <c r="B20" s="84">
        <v>15.502300000000004</v>
      </c>
      <c r="C20" s="84">
        <v>2.7400000000000001E-2</v>
      </c>
      <c r="D20" s="84">
        <v>0.32040000000000002</v>
      </c>
      <c r="E20" s="84">
        <v>5.1464000000000008</v>
      </c>
      <c r="F20" s="84">
        <v>5.9939</v>
      </c>
      <c r="G20" s="84">
        <v>0.60489999999999999</v>
      </c>
      <c r="H20" s="84">
        <v>6.0499999999999998E-2</v>
      </c>
      <c r="I20" s="84">
        <v>1.7742</v>
      </c>
      <c r="J20" s="84">
        <v>0.1108</v>
      </c>
      <c r="K20" s="84">
        <v>0.2291</v>
      </c>
      <c r="L20" s="84">
        <v>1.0377000000000001</v>
      </c>
      <c r="M20" s="84">
        <v>2.8799999999999999E-2</v>
      </c>
      <c r="N20" s="85">
        <v>0.16819999999999999</v>
      </c>
      <c r="O20" s="33"/>
      <c r="P20" s="33"/>
    </row>
    <row r="21" spans="1:31" x14ac:dyDescent="0.25">
      <c r="A21" s="75" t="s">
        <v>22</v>
      </c>
      <c r="B21" s="82">
        <v>10.476900000000001</v>
      </c>
      <c r="C21" s="82">
        <v>0</v>
      </c>
      <c r="D21" s="82">
        <v>3.3999999999999998E-3</v>
      </c>
      <c r="E21" s="82">
        <v>3.6605999999999996</v>
      </c>
      <c r="F21" s="82">
        <v>3.4703000000000004</v>
      </c>
      <c r="G21" s="82">
        <v>0</v>
      </c>
      <c r="H21" s="82">
        <v>0.25559999999999999</v>
      </c>
      <c r="I21" s="82">
        <v>0.77829999999999999</v>
      </c>
      <c r="J21" s="82">
        <v>0.46700000000000003</v>
      </c>
      <c r="K21" s="82">
        <v>0.98920000000000008</v>
      </c>
      <c r="L21" s="82">
        <v>0.22289999999999999</v>
      </c>
      <c r="M21" s="82">
        <v>0.25009999999999999</v>
      </c>
      <c r="N21" s="83">
        <v>0.3795</v>
      </c>
      <c r="O21" s="33"/>
      <c r="P21" s="33"/>
    </row>
    <row r="22" spans="1:31" x14ac:dyDescent="0.25">
      <c r="A22" s="76" t="s">
        <v>23</v>
      </c>
      <c r="B22" s="84">
        <v>9.1465999999999994</v>
      </c>
      <c r="C22" s="84">
        <v>1.2612000000000001</v>
      </c>
      <c r="D22" s="84">
        <v>3.8999999999999998E-3</v>
      </c>
      <c r="E22" s="84">
        <v>6.5397999999999996</v>
      </c>
      <c r="F22" s="84">
        <v>0.26579999999999998</v>
      </c>
      <c r="G22" s="84">
        <v>2.0000000000000001E-4</v>
      </c>
      <c r="H22" s="84">
        <v>0.14960000000000001</v>
      </c>
      <c r="I22" s="84">
        <v>2.6699999999999998E-2</v>
      </c>
      <c r="J22" s="84">
        <v>9.5299999999999996E-2</v>
      </c>
      <c r="K22" s="84">
        <v>4.5499999999999999E-2</v>
      </c>
      <c r="L22" s="84">
        <v>0.57710000000000006</v>
      </c>
      <c r="M22" s="84">
        <v>2.3999999999999998E-3</v>
      </c>
      <c r="N22" s="85">
        <v>0.17910000000000001</v>
      </c>
      <c r="O22" s="33"/>
      <c r="P22" s="33"/>
    </row>
    <row r="23" spans="1:31" x14ac:dyDescent="0.25">
      <c r="A23" s="75" t="s">
        <v>24</v>
      </c>
      <c r="B23" s="82">
        <v>11.359300000000001</v>
      </c>
      <c r="C23" s="82">
        <v>0</v>
      </c>
      <c r="D23" s="82">
        <v>6.9999999999999999E-4</v>
      </c>
      <c r="E23" s="82">
        <v>4.4154999999999998</v>
      </c>
      <c r="F23" s="82">
        <v>1.3633</v>
      </c>
      <c r="G23" s="82">
        <v>3.9100000000000003E-2</v>
      </c>
      <c r="H23" s="82">
        <v>0.1212</v>
      </c>
      <c r="I23" s="82">
        <v>0.86349999999999993</v>
      </c>
      <c r="J23" s="82">
        <v>0.35239999999999999</v>
      </c>
      <c r="K23" s="82">
        <v>2.7613000000000003</v>
      </c>
      <c r="L23" s="82">
        <v>1.0914999999999999</v>
      </c>
      <c r="M23" s="82">
        <v>0.1578</v>
      </c>
      <c r="N23" s="83">
        <v>0.193</v>
      </c>
      <c r="O23" s="33"/>
      <c r="P23" s="33"/>
    </row>
    <row r="24" spans="1:31" x14ac:dyDescent="0.25">
      <c r="A24" s="76" t="s">
        <v>25</v>
      </c>
      <c r="B24" s="84">
        <v>17.311</v>
      </c>
      <c r="C24" s="84">
        <v>0</v>
      </c>
      <c r="D24" s="84">
        <v>0</v>
      </c>
      <c r="E24" s="84">
        <v>4.3569999999999993</v>
      </c>
      <c r="F24" s="84">
        <v>4.4448000000000008</v>
      </c>
      <c r="G24" s="84">
        <v>0</v>
      </c>
      <c r="H24" s="84">
        <v>9.7000000000000003E-2</v>
      </c>
      <c r="I24" s="84">
        <v>7.3617999999999997</v>
      </c>
      <c r="J24" s="84">
        <v>0.59799999999999998</v>
      </c>
      <c r="K24" s="84">
        <v>0.21909999999999999</v>
      </c>
      <c r="L24" s="84">
        <v>3.8400000000000004E-2</v>
      </c>
      <c r="M24" s="84">
        <v>0</v>
      </c>
      <c r="N24" s="85">
        <v>0.19489999999999999</v>
      </c>
      <c r="O24" s="33"/>
      <c r="P24" s="33"/>
    </row>
    <row r="25" spans="1:31" x14ac:dyDescent="0.25">
      <c r="A25" s="75" t="s">
        <v>26</v>
      </c>
      <c r="B25" s="82">
        <v>3.3437000000000001</v>
      </c>
      <c r="C25" s="82">
        <v>0</v>
      </c>
      <c r="D25" s="82">
        <v>0</v>
      </c>
      <c r="E25" s="82">
        <v>1.3050999999999999</v>
      </c>
      <c r="F25" s="82">
        <v>1.5286000000000002</v>
      </c>
      <c r="G25" s="82">
        <v>0</v>
      </c>
      <c r="H25" s="82">
        <v>1E-3</v>
      </c>
      <c r="I25" s="82">
        <v>2.9100000000000001E-2</v>
      </c>
      <c r="J25" s="82">
        <v>0</v>
      </c>
      <c r="K25" s="82">
        <v>1.7600000000000001E-2</v>
      </c>
      <c r="L25" s="82">
        <v>0.30700000000000005</v>
      </c>
      <c r="M25" s="82">
        <v>0</v>
      </c>
      <c r="N25" s="83">
        <v>0.15529999999999999</v>
      </c>
      <c r="O25" s="33"/>
      <c r="P25" s="33"/>
    </row>
    <row r="26" spans="1:31" s="38" customFormat="1" ht="16.5" thickBot="1" x14ac:dyDescent="0.3">
      <c r="A26" s="77" t="s">
        <v>27</v>
      </c>
      <c r="B26" s="86">
        <v>145.08730000000014</v>
      </c>
      <c r="C26" s="86">
        <v>-1.6778000000000008</v>
      </c>
      <c r="D26" s="86">
        <v>0.24210000000000065</v>
      </c>
      <c r="E26" s="86">
        <v>64.189000000000021</v>
      </c>
      <c r="F26" s="86">
        <v>13.122500000000002</v>
      </c>
      <c r="G26" s="86">
        <v>2.5904999999999987</v>
      </c>
      <c r="H26" s="86">
        <v>2.6059000000000037</v>
      </c>
      <c r="I26" s="86">
        <v>28.247500000000016</v>
      </c>
      <c r="J26" s="86">
        <v>9.3550000000000022</v>
      </c>
      <c r="K26" s="86">
        <v>8.5783999999999878</v>
      </c>
      <c r="L26" s="86">
        <v>8.6989000000000019</v>
      </c>
      <c r="M26" s="86">
        <v>2.9359000000000002</v>
      </c>
      <c r="N26" s="87">
        <v>6.1994000000000007</v>
      </c>
      <c r="O26" s="37"/>
      <c r="R26" s="31"/>
      <c r="S26" s="31"/>
      <c r="T26" s="31"/>
      <c r="U26" s="31"/>
      <c r="V26" s="31"/>
      <c r="W26" s="31"/>
      <c r="X26" s="31"/>
      <c r="Y26" s="31"/>
      <c r="Z26" s="31"/>
      <c r="AA26" s="31"/>
      <c r="AB26" s="31"/>
      <c r="AC26" s="31"/>
      <c r="AD26" s="31"/>
      <c r="AE26" s="31"/>
    </row>
    <row r="27" spans="1:31" s="38" customFormat="1" ht="16.5" thickBot="1" x14ac:dyDescent="0.3">
      <c r="A27" s="35"/>
      <c r="B27" s="36"/>
      <c r="C27" s="36"/>
      <c r="D27" s="36"/>
      <c r="E27" s="36"/>
      <c r="F27" s="36"/>
      <c r="G27" s="36"/>
      <c r="H27" s="36"/>
      <c r="I27" s="36"/>
      <c r="J27" s="36"/>
      <c r="K27" s="36"/>
      <c r="L27" s="36"/>
      <c r="M27" s="36"/>
      <c r="N27" s="36"/>
      <c r="O27" s="37"/>
      <c r="R27" s="31"/>
      <c r="S27" s="31"/>
      <c r="T27" s="31"/>
      <c r="U27" s="31"/>
      <c r="V27" s="31"/>
      <c r="W27" s="31"/>
      <c r="X27" s="31"/>
      <c r="Y27" s="31"/>
      <c r="Z27" s="31"/>
      <c r="AA27" s="31"/>
      <c r="AB27" s="31"/>
      <c r="AC27" s="31"/>
      <c r="AD27" s="31"/>
      <c r="AE27" s="31"/>
    </row>
    <row r="28" spans="1:31" ht="15" customHeight="1" x14ac:dyDescent="0.25">
      <c r="A28" s="100" t="s">
        <v>49</v>
      </c>
      <c r="B28" s="101"/>
      <c r="C28" s="101"/>
      <c r="D28" s="101"/>
      <c r="E28" s="101"/>
      <c r="F28" s="101"/>
      <c r="G28" s="101"/>
      <c r="H28" s="101"/>
      <c r="I28" s="101"/>
      <c r="J28" s="101"/>
      <c r="K28" s="101"/>
      <c r="L28" s="101"/>
      <c r="M28" s="101"/>
      <c r="N28" s="102"/>
      <c r="R28" s="33"/>
      <c r="S28" s="33"/>
      <c r="T28" s="33"/>
      <c r="U28" s="33"/>
      <c r="V28" s="33"/>
      <c r="W28" s="33"/>
      <c r="X28" s="33"/>
      <c r="Y28" s="33"/>
      <c r="Z28" s="33"/>
      <c r="AA28" s="33"/>
      <c r="AB28" s="33"/>
      <c r="AC28" s="33"/>
      <c r="AD28" s="33"/>
      <c r="AE28" s="33"/>
    </row>
    <row r="29" spans="1:31" ht="129.94999999999999" customHeight="1" x14ac:dyDescent="0.25">
      <c r="A29" s="88" t="s">
        <v>3</v>
      </c>
      <c r="B29" s="89" t="s">
        <v>29</v>
      </c>
      <c r="C29" s="90" t="s">
        <v>30</v>
      </c>
      <c r="D29" s="90" t="s">
        <v>31</v>
      </c>
      <c r="E29" s="90" t="s">
        <v>32</v>
      </c>
      <c r="F29" s="90" t="s">
        <v>33</v>
      </c>
      <c r="G29" s="90" t="s">
        <v>34</v>
      </c>
      <c r="H29" s="90" t="s">
        <v>35</v>
      </c>
      <c r="I29" s="90" t="s">
        <v>36</v>
      </c>
      <c r="J29" s="90" t="s">
        <v>37</v>
      </c>
      <c r="K29" s="90" t="s">
        <v>38</v>
      </c>
      <c r="L29" s="90" t="s">
        <v>39</v>
      </c>
      <c r="M29" s="90" t="s">
        <v>40</v>
      </c>
      <c r="N29" s="91" t="s">
        <v>41</v>
      </c>
    </row>
    <row r="30" spans="1:31" s="34" customFormat="1" x14ac:dyDescent="0.25">
      <c r="A30" s="78" t="s">
        <v>6</v>
      </c>
      <c r="B30" s="79">
        <v>4148.7391000000007</v>
      </c>
      <c r="C30" s="79">
        <v>562.36940000000004</v>
      </c>
      <c r="D30" s="79">
        <v>0.32329999999999998</v>
      </c>
      <c r="E30" s="79">
        <v>844.80340000000001</v>
      </c>
      <c r="F30" s="79">
        <v>2053.4134000000004</v>
      </c>
      <c r="G30" s="79">
        <v>135.87110000000001</v>
      </c>
      <c r="H30" s="79">
        <v>5.5171999999999999</v>
      </c>
      <c r="I30" s="79">
        <v>12.6516</v>
      </c>
      <c r="J30" s="79">
        <v>40.091299999999997</v>
      </c>
      <c r="K30" s="79">
        <v>401.46269999999998</v>
      </c>
      <c r="L30" s="79">
        <v>23.133700000000001</v>
      </c>
      <c r="M30" s="79">
        <v>58.914900000000003</v>
      </c>
      <c r="N30" s="80">
        <v>10.187100000000001</v>
      </c>
      <c r="O30" s="33"/>
      <c r="P30" s="33"/>
    </row>
    <row r="31" spans="1:31" x14ac:dyDescent="0.25">
      <c r="A31" s="81" t="s">
        <v>7</v>
      </c>
      <c r="B31" s="82">
        <v>2647.0991999999997</v>
      </c>
      <c r="C31" s="82">
        <v>552.00909999999999</v>
      </c>
      <c r="D31" s="82">
        <v>2.3800000000000002E-2</v>
      </c>
      <c r="E31" s="82">
        <v>673.90989999999988</v>
      </c>
      <c r="F31" s="82">
        <v>1022.338</v>
      </c>
      <c r="G31" s="82">
        <v>71.533000000000001</v>
      </c>
      <c r="H31" s="82">
        <v>4.7057999999999991</v>
      </c>
      <c r="I31" s="82">
        <v>10.0707</v>
      </c>
      <c r="J31" s="82">
        <v>24.744499999999999</v>
      </c>
      <c r="K31" s="82">
        <v>246.09800000000001</v>
      </c>
      <c r="L31" s="82">
        <v>10.879799999999999</v>
      </c>
      <c r="M31" s="82">
        <v>24.8293</v>
      </c>
      <c r="N31" s="83">
        <v>5.9573</v>
      </c>
      <c r="O31" s="33"/>
      <c r="P31" s="33"/>
    </row>
    <row r="32" spans="1:31" x14ac:dyDescent="0.25">
      <c r="A32" s="81" t="s">
        <v>0</v>
      </c>
      <c r="B32" s="82">
        <v>460.89659999999998</v>
      </c>
      <c r="C32" s="82">
        <v>5.0290999999999997</v>
      </c>
      <c r="D32" s="82">
        <v>0.29949999999999999</v>
      </c>
      <c r="E32" s="82">
        <v>71.304300000000012</v>
      </c>
      <c r="F32" s="82">
        <v>248.38839999999999</v>
      </c>
      <c r="G32" s="82">
        <v>54.724000000000004</v>
      </c>
      <c r="H32" s="82">
        <v>0.59360000000000002</v>
      </c>
      <c r="I32" s="82">
        <v>0.70009999999999994</v>
      </c>
      <c r="J32" s="82">
        <v>4.0594000000000001</v>
      </c>
      <c r="K32" s="82">
        <v>62.296399999999998</v>
      </c>
      <c r="L32" s="82">
        <v>4.6417000000000002</v>
      </c>
      <c r="M32" s="82">
        <v>7.5082000000000004</v>
      </c>
      <c r="N32" s="83">
        <v>1.3519000000000001</v>
      </c>
      <c r="O32" s="33"/>
      <c r="P32" s="33"/>
    </row>
    <row r="33" spans="1:16" x14ac:dyDescent="0.25">
      <c r="A33" s="75" t="s">
        <v>8</v>
      </c>
      <c r="B33" s="82">
        <v>482.04859999999996</v>
      </c>
      <c r="C33" s="82">
        <v>30.104699999999994</v>
      </c>
      <c r="D33" s="82">
        <v>2.8E-3</v>
      </c>
      <c r="E33" s="82">
        <v>100.57790000000001</v>
      </c>
      <c r="F33" s="82">
        <v>274.91389999999996</v>
      </c>
      <c r="G33" s="82">
        <v>30.143000000000001</v>
      </c>
      <c r="H33" s="82">
        <v>0.84919999999999995</v>
      </c>
      <c r="I33" s="82">
        <v>0.96150000000000002</v>
      </c>
      <c r="J33" s="82">
        <v>0.97040000000000004</v>
      </c>
      <c r="K33" s="82">
        <v>36.864800000000002</v>
      </c>
      <c r="L33" s="82">
        <v>4.4885000000000002</v>
      </c>
      <c r="M33" s="82">
        <v>0.59560000000000002</v>
      </c>
      <c r="N33" s="83">
        <v>1.5763</v>
      </c>
      <c r="O33" s="33"/>
      <c r="P33" s="33"/>
    </row>
    <row r="34" spans="1:16" x14ac:dyDescent="0.25">
      <c r="A34" s="76" t="s">
        <v>9</v>
      </c>
      <c r="B34" s="84">
        <v>330.83480000000003</v>
      </c>
      <c r="C34" s="84">
        <v>4.6426999999999996</v>
      </c>
      <c r="D34" s="84">
        <v>9.2200000000000004E-2</v>
      </c>
      <c r="E34" s="84">
        <v>50.10560000000001</v>
      </c>
      <c r="F34" s="84">
        <v>191.02019999999999</v>
      </c>
      <c r="G34" s="84">
        <v>20.215</v>
      </c>
      <c r="H34" s="84">
        <v>0.32750000000000001</v>
      </c>
      <c r="I34" s="84">
        <v>0.3916</v>
      </c>
      <c r="J34" s="84">
        <v>3.0907</v>
      </c>
      <c r="K34" s="84">
        <v>48.593199999999996</v>
      </c>
      <c r="L34" s="84">
        <v>4.1820000000000004</v>
      </c>
      <c r="M34" s="84">
        <v>7.3940000000000001</v>
      </c>
      <c r="N34" s="85">
        <v>0.78010000000000002</v>
      </c>
      <c r="O34" s="33"/>
      <c r="P34" s="33"/>
    </row>
    <row r="35" spans="1:16" x14ac:dyDescent="0.25">
      <c r="A35" s="75" t="s">
        <v>12</v>
      </c>
      <c r="B35" s="82">
        <v>454.93680000000006</v>
      </c>
      <c r="C35" s="82">
        <v>91.204499999999967</v>
      </c>
      <c r="D35" s="82">
        <v>0</v>
      </c>
      <c r="E35" s="82">
        <v>160.9992</v>
      </c>
      <c r="F35" s="82">
        <v>103.69970000000001</v>
      </c>
      <c r="G35" s="82">
        <v>20.16</v>
      </c>
      <c r="H35" s="82">
        <v>0.99749999999999994</v>
      </c>
      <c r="I35" s="82">
        <v>0.45399999999999996</v>
      </c>
      <c r="J35" s="82">
        <v>2.1785000000000001</v>
      </c>
      <c r="K35" s="82">
        <v>70.071400000000011</v>
      </c>
      <c r="L35" s="82">
        <v>3.2545000000000002</v>
      </c>
      <c r="M35" s="82">
        <v>0.16169999999999998</v>
      </c>
      <c r="N35" s="83">
        <v>1.7558</v>
      </c>
      <c r="O35" s="33"/>
      <c r="P35" s="33"/>
    </row>
    <row r="36" spans="1:16" x14ac:dyDescent="0.25">
      <c r="A36" s="76" t="s">
        <v>13</v>
      </c>
      <c r="B36" s="84">
        <v>304.61860000000007</v>
      </c>
      <c r="C36" s="84">
        <v>64.78400000000002</v>
      </c>
      <c r="D36" s="84">
        <v>1E-4</v>
      </c>
      <c r="E36" s="84">
        <v>53.024199999999993</v>
      </c>
      <c r="F36" s="84">
        <v>126.8109</v>
      </c>
      <c r="G36" s="84">
        <v>3.448</v>
      </c>
      <c r="H36" s="84">
        <v>0.35220000000000001</v>
      </c>
      <c r="I36" s="84">
        <v>0.57399999999999995</v>
      </c>
      <c r="J36" s="84">
        <v>13.275399999999999</v>
      </c>
      <c r="K36" s="84">
        <v>22.663899999999998</v>
      </c>
      <c r="L36" s="84">
        <v>0.9667</v>
      </c>
      <c r="M36" s="84">
        <v>18.593500000000002</v>
      </c>
      <c r="N36" s="85">
        <v>0.12570000000000001</v>
      </c>
      <c r="O36" s="33"/>
      <c r="P36" s="33"/>
    </row>
    <row r="37" spans="1:16" x14ac:dyDescent="0.25">
      <c r="A37" s="75" t="s">
        <v>14</v>
      </c>
      <c r="B37" s="82">
        <v>476.16029999999989</v>
      </c>
      <c r="C37" s="82">
        <v>244.98199999999997</v>
      </c>
      <c r="D37" s="82">
        <v>0</v>
      </c>
      <c r="E37" s="82">
        <v>97.994800000000012</v>
      </c>
      <c r="F37" s="82">
        <v>98.687600000000003</v>
      </c>
      <c r="G37" s="82">
        <v>0.82299999999999995</v>
      </c>
      <c r="H37" s="82">
        <v>0.53220000000000001</v>
      </c>
      <c r="I37" s="82">
        <v>6.6567999999999996</v>
      </c>
      <c r="J37" s="82">
        <v>1.8048999999999999</v>
      </c>
      <c r="K37" s="82">
        <v>24.408799999999999</v>
      </c>
      <c r="L37" s="82">
        <v>2.07E-2</v>
      </c>
      <c r="M37" s="82">
        <v>0.1222</v>
      </c>
      <c r="N37" s="83">
        <v>0.1273</v>
      </c>
      <c r="O37" s="33"/>
      <c r="P37" s="33"/>
    </row>
    <row r="38" spans="1:16" x14ac:dyDescent="0.25">
      <c r="A38" s="76" t="s">
        <v>11</v>
      </c>
      <c r="B38" s="84">
        <v>307.86239999999998</v>
      </c>
      <c r="C38" s="84">
        <v>71.094999999999999</v>
      </c>
      <c r="D38" s="84">
        <v>0</v>
      </c>
      <c r="E38" s="84">
        <v>97.499299999999991</v>
      </c>
      <c r="F38" s="84">
        <v>79.947199999999995</v>
      </c>
      <c r="G38" s="84">
        <v>6.4</v>
      </c>
      <c r="H38" s="84">
        <v>1.139</v>
      </c>
      <c r="I38" s="84">
        <v>1.3077000000000001</v>
      </c>
      <c r="J38" s="84">
        <v>2.4144999999999999</v>
      </c>
      <c r="K38" s="84">
        <v>45.8917</v>
      </c>
      <c r="L38" s="84">
        <v>0.94169999999999998</v>
      </c>
      <c r="M38" s="84">
        <v>4.7800000000000002E-2</v>
      </c>
      <c r="N38" s="85">
        <v>1.1784999999999999</v>
      </c>
      <c r="O38" s="33"/>
      <c r="P38" s="33"/>
    </row>
    <row r="39" spans="1:16" x14ac:dyDescent="0.25">
      <c r="A39" s="75" t="s">
        <v>10</v>
      </c>
      <c r="B39" s="82">
        <v>163.42769999999999</v>
      </c>
      <c r="C39" s="82">
        <v>0</v>
      </c>
      <c r="D39" s="82">
        <v>0</v>
      </c>
      <c r="E39" s="82">
        <v>32.744900000000001</v>
      </c>
      <c r="F39" s="82">
        <v>124.2443</v>
      </c>
      <c r="G39" s="82">
        <v>0</v>
      </c>
      <c r="H39" s="82">
        <v>1.46E-2</v>
      </c>
      <c r="I39" s="82">
        <v>0.50360000000000005</v>
      </c>
      <c r="J39" s="82">
        <v>0.17560000000000001</v>
      </c>
      <c r="K39" s="82">
        <v>3.6459999999999999</v>
      </c>
      <c r="L39" s="82">
        <v>1.0607</v>
      </c>
      <c r="M39" s="82">
        <v>0.71840000000000004</v>
      </c>
      <c r="N39" s="83">
        <v>0.3196</v>
      </c>
      <c r="O39" s="33"/>
      <c r="P39" s="33"/>
    </row>
    <row r="40" spans="1:16" x14ac:dyDescent="0.25">
      <c r="A40" s="76" t="s">
        <v>17</v>
      </c>
      <c r="B40" s="84">
        <v>88.782199999999989</v>
      </c>
      <c r="C40" s="84">
        <v>0</v>
      </c>
      <c r="D40" s="84">
        <v>0</v>
      </c>
      <c r="E40" s="84">
        <v>6.4106999999999994</v>
      </c>
      <c r="F40" s="84">
        <v>55.976999999999997</v>
      </c>
      <c r="G40" s="84">
        <v>0</v>
      </c>
      <c r="H40" s="84">
        <v>7.899999999999999E-3</v>
      </c>
      <c r="I40" s="84">
        <v>0.3009</v>
      </c>
      <c r="J40" s="84">
        <v>8.7758000000000003</v>
      </c>
      <c r="K40" s="84">
        <v>12.8582</v>
      </c>
      <c r="L40" s="84">
        <v>3.9534000000000002</v>
      </c>
      <c r="M40" s="84">
        <v>1.24E-2</v>
      </c>
      <c r="N40" s="85">
        <v>0.4859</v>
      </c>
      <c r="O40" s="33"/>
      <c r="P40" s="33"/>
    </row>
    <row r="41" spans="1:16" x14ac:dyDescent="0.25">
      <c r="A41" s="75" t="s">
        <v>18</v>
      </c>
      <c r="B41" s="82">
        <v>99.896799999999985</v>
      </c>
      <c r="C41" s="82">
        <v>0.38639999999999985</v>
      </c>
      <c r="D41" s="82">
        <v>0.20730000000000001</v>
      </c>
      <c r="E41" s="82">
        <v>18.214599999999997</v>
      </c>
      <c r="F41" s="82">
        <v>34.536100000000005</v>
      </c>
      <c r="G41" s="82">
        <v>34.509</v>
      </c>
      <c r="H41" s="82">
        <v>3.6700000000000003E-2</v>
      </c>
      <c r="I41" s="82">
        <v>0.2727</v>
      </c>
      <c r="J41" s="82">
        <v>0.748</v>
      </c>
      <c r="K41" s="82">
        <v>9.9956000000000014</v>
      </c>
      <c r="L41" s="82">
        <v>0.34799999999999998</v>
      </c>
      <c r="M41" s="82">
        <v>0.106</v>
      </c>
      <c r="N41" s="83">
        <v>0.53639999999999999</v>
      </c>
      <c r="O41" s="33"/>
      <c r="P41" s="33"/>
    </row>
    <row r="42" spans="1:16" x14ac:dyDescent="0.25">
      <c r="A42" s="76" t="s">
        <v>20</v>
      </c>
      <c r="B42" s="84">
        <v>86.073000000000022</v>
      </c>
      <c r="C42" s="84">
        <v>0</v>
      </c>
      <c r="D42" s="84">
        <v>0</v>
      </c>
      <c r="E42" s="84">
        <v>8.7828999999999997</v>
      </c>
      <c r="F42" s="84">
        <v>73.283000000000015</v>
      </c>
      <c r="G42" s="84">
        <v>0</v>
      </c>
      <c r="H42" s="84">
        <v>6.4000000000000003E-3</v>
      </c>
      <c r="I42" s="84">
        <v>3.4799999999999998E-2</v>
      </c>
      <c r="J42" s="84">
        <v>0.10589999999999999</v>
      </c>
      <c r="K42" s="84">
        <v>3.8481000000000001</v>
      </c>
      <c r="L42" s="84">
        <v>1.18E-2</v>
      </c>
      <c r="M42" s="84">
        <v>1E-4</v>
      </c>
      <c r="N42" s="85">
        <v>0</v>
      </c>
      <c r="O42" s="33"/>
      <c r="P42" s="33"/>
    </row>
    <row r="43" spans="1:16" x14ac:dyDescent="0.25">
      <c r="A43" s="75" t="s">
        <v>21</v>
      </c>
      <c r="B43" s="82">
        <v>95.901399999999995</v>
      </c>
      <c r="C43" s="82">
        <v>5.2596000000000007</v>
      </c>
      <c r="D43" s="82">
        <v>0</v>
      </c>
      <c r="E43" s="82">
        <v>36.5349</v>
      </c>
      <c r="F43" s="82">
        <v>44.834099999999999</v>
      </c>
      <c r="G43" s="82">
        <v>0</v>
      </c>
      <c r="H43" s="82">
        <v>0.26099999999999995</v>
      </c>
      <c r="I43" s="82">
        <v>1.04E-2</v>
      </c>
      <c r="J43" s="82">
        <v>0.33810000000000001</v>
      </c>
      <c r="K43" s="82">
        <v>8.2985000000000007</v>
      </c>
      <c r="L43" s="82">
        <v>0.30599999999999999</v>
      </c>
      <c r="M43" s="82">
        <v>1.83E-2</v>
      </c>
      <c r="N43" s="83">
        <v>4.0500000000000001E-2</v>
      </c>
      <c r="O43" s="33"/>
      <c r="P43" s="33"/>
    </row>
    <row r="44" spans="1:16" x14ac:dyDescent="0.25">
      <c r="A44" s="76" t="s">
        <v>22</v>
      </c>
      <c r="B44" s="84">
        <v>83.929500000000004</v>
      </c>
      <c r="C44" s="84">
        <v>5.3310999999999993</v>
      </c>
      <c r="D44" s="84">
        <v>0</v>
      </c>
      <c r="E44" s="84">
        <v>14.704700000000001</v>
      </c>
      <c r="F44" s="84">
        <v>27.203700000000001</v>
      </c>
      <c r="G44" s="84">
        <v>0</v>
      </c>
      <c r="H44" s="84">
        <v>5.7400000000000007E-2</v>
      </c>
      <c r="I44" s="84">
        <v>7.7200000000000005E-2</v>
      </c>
      <c r="J44" s="84">
        <v>0.37140000000000001</v>
      </c>
      <c r="K44" s="84">
        <v>8.9063999999999997</v>
      </c>
      <c r="L44" s="84">
        <v>1.6172</v>
      </c>
      <c r="M44" s="84">
        <v>25.5686</v>
      </c>
      <c r="N44" s="85">
        <v>9.1800000000000007E-2</v>
      </c>
      <c r="O44" s="33"/>
      <c r="P44" s="33"/>
    </row>
    <row r="45" spans="1:16" x14ac:dyDescent="0.25">
      <c r="A45" s="75" t="s">
        <v>26</v>
      </c>
      <c r="B45" s="82">
        <v>128.69560000000001</v>
      </c>
      <c r="C45" s="82">
        <v>0</v>
      </c>
      <c r="D45" s="82">
        <v>0</v>
      </c>
      <c r="E45" s="82">
        <v>4.0115999999999996</v>
      </c>
      <c r="F45" s="82">
        <v>120.08</v>
      </c>
      <c r="G45" s="82">
        <v>0.17499999999999999</v>
      </c>
      <c r="H45" s="82">
        <v>8.3000000000000001E-3</v>
      </c>
      <c r="I45" s="82">
        <v>0.32</v>
      </c>
      <c r="J45" s="82">
        <v>0.84550000000000003</v>
      </c>
      <c r="K45" s="82">
        <v>2.9723999999999999</v>
      </c>
      <c r="L45" s="82">
        <v>0</v>
      </c>
      <c r="M45" s="82">
        <v>1E-4</v>
      </c>
      <c r="N45" s="83">
        <v>0.28270000000000001</v>
      </c>
      <c r="O45" s="33"/>
      <c r="P45" s="33"/>
    </row>
    <row r="46" spans="1:16" x14ac:dyDescent="0.25">
      <c r="A46" s="76" t="s">
        <v>19</v>
      </c>
      <c r="B46" s="84">
        <v>62.920599999999993</v>
      </c>
      <c r="C46" s="84">
        <v>0</v>
      </c>
      <c r="D46" s="84">
        <v>0</v>
      </c>
      <c r="E46" s="84">
        <v>8.202</v>
      </c>
      <c r="F46" s="84">
        <v>35.942</v>
      </c>
      <c r="G46" s="84">
        <v>0</v>
      </c>
      <c r="H46" s="84">
        <v>8.320000000000001E-2</v>
      </c>
      <c r="I46" s="84">
        <v>0.34970000000000001</v>
      </c>
      <c r="J46" s="84">
        <v>4.9399999999999999E-2</v>
      </c>
      <c r="K46" s="84">
        <v>17.933700000000002</v>
      </c>
      <c r="L46" s="84">
        <v>0.21440000000000001</v>
      </c>
      <c r="M46" s="84">
        <v>7.3399999999999993E-2</v>
      </c>
      <c r="N46" s="85">
        <v>7.2800000000000004E-2</v>
      </c>
      <c r="O46" s="33"/>
      <c r="P46" s="33"/>
    </row>
    <row r="47" spans="1:16" x14ac:dyDescent="0.25">
      <c r="A47" s="75" t="s">
        <v>23</v>
      </c>
      <c r="B47" s="82">
        <v>98.865999999999985</v>
      </c>
      <c r="C47" s="82">
        <v>11.145599999999998</v>
      </c>
      <c r="D47" s="82">
        <v>0</v>
      </c>
      <c r="E47" s="82">
        <v>18.309100000000001</v>
      </c>
      <c r="F47" s="82">
        <v>65.566700000000012</v>
      </c>
      <c r="G47" s="82">
        <v>0</v>
      </c>
      <c r="H47" s="82">
        <v>5.9399999999999994E-2</v>
      </c>
      <c r="I47" s="82">
        <v>-5.9999999999999995E-4</v>
      </c>
      <c r="J47" s="82">
        <v>0.1386</v>
      </c>
      <c r="K47" s="82">
        <v>3.0893000000000002</v>
      </c>
      <c r="L47" s="82">
        <v>4.0599999999999997E-2</v>
      </c>
      <c r="M47" s="82">
        <v>0.49309999999999998</v>
      </c>
      <c r="N47" s="83">
        <v>2.4199999999999999E-2</v>
      </c>
      <c r="O47" s="33"/>
      <c r="P47" s="33"/>
    </row>
    <row r="48" spans="1:16" x14ac:dyDescent="0.25">
      <c r="A48" s="76" t="s">
        <v>15</v>
      </c>
      <c r="B48" s="84">
        <v>67.607399999999998</v>
      </c>
      <c r="C48" s="84">
        <v>9.3634999999999984</v>
      </c>
      <c r="D48" s="84">
        <v>0</v>
      </c>
      <c r="E48" s="84">
        <v>30.944599999999998</v>
      </c>
      <c r="F48" s="84">
        <v>24.459000000000003</v>
      </c>
      <c r="G48" s="84">
        <v>0</v>
      </c>
      <c r="H48" s="84">
        <v>0.1171</v>
      </c>
      <c r="I48" s="84">
        <v>2.0999999999999999E-3</v>
      </c>
      <c r="J48" s="84">
        <v>0</v>
      </c>
      <c r="K48" s="84">
        <v>2.4305999999999996</v>
      </c>
      <c r="L48" s="84">
        <v>0.16479999999999997</v>
      </c>
      <c r="M48" s="84">
        <v>3.3599999999999998E-2</v>
      </c>
      <c r="N48" s="85">
        <v>9.2100000000000001E-2</v>
      </c>
      <c r="O48" s="33"/>
      <c r="P48" s="33"/>
    </row>
    <row r="49" spans="1:16" x14ac:dyDescent="0.25">
      <c r="A49" s="75" t="s">
        <v>24</v>
      </c>
      <c r="B49" s="82">
        <v>70.999700000000004</v>
      </c>
      <c r="C49" s="82">
        <v>10.959600000000002</v>
      </c>
      <c r="D49" s="82">
        <v>0</v>
      </c>
      <c r="E49" s="82">
        <v>13.0303</v>
      </c>
      <c r="F49" s="82">
        <v>41.670100000000005</v>
      </c>
      <c r="G49" s="82">
        <v>0</v>
      </c>
      <c r="H49" s="82">
        <v>7.9700000000000007E-2</v>
      </c>
      <c r="I49" s="82">
        <v>3.0200000000000001E-2</v>
      </c>
      <c r="J49" s="82">
        <v>0.93130000000000002</v>
      </c>
      <c r="K49" s="82">
        <v>4.0248999999999997</v>
      </c>
      <c r="L49" s="82">
        <v>7.7500000000000013E-2</v>
      </c>
      <c r="M49" s="82">
        <v>9.4299999999999995E-2</v>
      </c>
      <c r="N49" s="83">
        <v>0.1018</v>
      </c>
      <c r="O49" s="33"/>
      <c r="P49" s="33"/>
    </row>
    <row r="50" spans="1:16" x14ac:dyDescent="0.25">
      <c r="A50" s="76" t="s">
        <v>16</v>
      </c>
      <c r="B50" s="84">
        <v>96.166700000000006</v>
      </c>
      <c r="C50" s="84">
        <v>0</v>
      </c>
      <c r="D50" s="84">
        <v>0</v>
      </c>
      <c r="E50" s="84">
        <v>4.3442999999999996</v>
      </c>
      <c r="F50" s="84">
        <v>89.614599999999996</v>
      </c>
      <c r="G50" s="84">
        <v>0</v>
      </c>
      <c r="H50" s="84">
        <v>2.5999999999999999E-3</v>
      </c>
      <c r="I50" s="84">
        <v>6.5500000000000003E-2</v>
      </c>
      <c r="J50" s="84">
        <v>1.47E-2</v>
      </c>
      <c r="K50" s="84">
        <v>1.7361</v>
      </c>
      <c r="L50" s="84">
        <v>0.31609999999999999</v>
      </c>
      <c r="M50" s="84">
        <v>0</v>
      </c>
      <c r="N50" s="85">
        <v>7.2800000000000004E-2</v>
      </c>
      <c r="O50" s="33"/>
      <c r="P50" s="33"/>
    </row>
    <row r="51" spans="1:16" x14ac:dyDescent="0.25">
      <c r="A51" s="75" t="s">
        <v>25</v>
      </c>
      <c r="B51" s="82">
        <v>49.5501</v>
      </c>
      <c r="C51" s="82">
        <v>0</v>
      </c>
      <c r="D51" s="82">
        <v>0</v>
      </c>
      <c r="E51" s="82">
        <v>1.7751999999999999</v>
      </c>
      <c r="F51" s="82">
        <v>22.2576</v>
      </c>
      <c r="G51" s="82">
        <v>0</v>
      </c>
      <c r="H51" s="82">
        <v>0</v>
      </c>
      <c r="I51" s="82">
        <v>1.5099999999999999E-2</v>
      </c>
      <c r="J51" s="82">
        <v>0.1956</v>
      </c>
      <c r="K51" s="82">
        <v>24.804000000000002</v>
      </c>
      <c r="L51" s="82">
        <v>0.1865</v>
      </c>
      <c r="M51" s="82">
        <v>0.05</v>
      </c>
      <c r="N51" s="83">
        <v>0.2661</v>
      </c>
      <c r="O51" s="33"/>
      <c r="P51" s="33"/>
    </row>
    <row r="52" spans="1:16" ht="15.75" customHeight="1" thickBot="1" x14ac:dyDescent="0.3">
      <c r="A52" s="77" t="s">
        <v>27</v>
      </c>
      <c r="B52" s="86">
        <v>599.46090000000049</v>
      </c>
      <c r="C52" s="86">
        <v>13.110700000000065</v>
      </c>
      <c r="D52" s="86">
        <v>2.0899999999999974E-2</v>
      </c>
      <c r="E52" s="86">
        <v>86.592599999999834</v>
      </c>
      <c r="F52" s="86">
        <v>418.66570000000002</v>
      </c>
      <c r="G52" s="86">
        <v>19.998100000000022</v>
      </c>
      <c r="H52" s="86">
        <v>0.58530000000000015</v>
      </c>
      <c r="I52" s="86">
        <v>0.32439999999999536</v>
      </c>
      <c r="J52" s="86">
        <v>3.6670000000000087</v>
      </c>
      <c r="K52" s="86">
        <v>48.425099999999986</v>
      </c>
      <c r="L52" s="86">
        <v>0.98259999999999792</v>
      </c>
      <c r="M52" s="86">
        <v>4.8318000000000083</v>
      </c>
      <c r="N52" s="87">
        <v>2.2567000000000004</v>
      </c>
      <c r="O52" s="31"/>
    </row>
    <row r="53" spans="1:16" x14ac:dyDescent="0.25">
      <c r="O53" s="31"/>
    </row>
    <row r="54" spans="1:16" x14ac:dyDescent="0.25">
      <c r="O54" s="31"/>
    </row>
    <row r="55" spans="1:16" x14ac:dyDescent="0.25">
      <c r="O55" s="31"/>
    </row>
    <row r="56" spans="1:16" x14ac:dyDescent="0.25">
      <c r="O56" s="31"/>
    </row>
    <row r="57" spans="1:16" x14ac:dyDescent="0.25">
      <c r="O57" s="31"/>
    </row>
    <row r="58" spans="1:16" x14ac:dyDescent="0.25">
      <c r="O58" s="31"/>
    </row>
    <row r="59" spans="1:16" x14ac:dyDescent="0.25">
      <c r="O59" s="31"/>
    </row>
    <row r="60" spans="1:16" x14ac:dyDescent="0.25">
      <c r="O60" s="31"/>
    </row>
    <row r="71" spans="1:15" x14ac:dyDescent="0.25">
      <c r="O71" s="33"/>
    </row>
    <row r="72" spans="1:15" x14ac:dyDescent="0.25">
      <c r="O72" s="33"/>
    </row>
    <row r="73" spans="1:15" x14ac:dyDescent="0.25">
      <c r="O73" s="33"/>
    </row>
    <row r="74" spans="1:15" x14ac:dyDescent="0.25">
      <c r="O74" s="33"/>
    </row>
    <row r="75" spans="1:15" x14ac:dyDescent="0.25">
      <c r="O75" s="33"/>
    </row>
    <row r="77" spans="1:15" x14ac:dyDescent="0.25">
      <c r="A77" s="45"/>
      <c r="B77" s="45"/>
      <c r="C77" s="45"/>
      <c r="D77" s="45"/>
      <c r="E77" s="45"/>
      <c r="F77" s="45"/>
      <c r="G77" s="45"/>
      <c r="H77" s="45"/>
      <c r="I77" s="45"/>
      <c r="J77" s="45"/>
      <c r="K77" s="45"/>
      <c r="L77" s="45"/>
      <c r="M77" s="45"/>
      <c r="N77" s="45"/>
    </row>
    <row r="78" spans="1:15" x14ac:dyDescent="0.25">
      <c r="A78" s="46"/>
      <c r="B78" s="47"/>
      <c r="C78" s="47"/>
      <c r="D78" s="47"/>
      <c r="E78" s="47"/>
      <c r="F78" s="47"/>
      <c r="G78" s="47"/>
      <c r="H78" s="47"/>
      <c r="I78" s="47"/>
      <c r="J78" s="47"/>
      <c r="K78" s="47"/>
      <c r="L78" s="47"/>
      <c r="M78" s="47"/>
      <c r="N78" s="47"/>
    </row>
    <row r="79" spans="1:15" x14ac:dyDescent="0.25">
      <c r="A79" s="48"/>
      <c r="B79" s="49"/>
      <c r="C79" s="49"/>
      <c r="D79" s="49"/>
      <c r="E79" s="49"/>
      <c r="F79" s="49"/>
      <c r="G79" s="49"/>
      <c r="H79" s="49"/>
      <c r="I79" s="49"/>
      <c r="J79" s="49"/>
      <c r="K79" s="49"/>
      <c r="L79" s="49"/>
      <c r="M79" s="49"/>
      <c r="N79" s="49"/>
      <c r="O79" s="33"/>
    </row>
    <row r="80" spans="1:15" x14ac:dyDescent="0.25">
      <c r="A80" s="48"/>
      <c r="B80" s="49"/>
      <c r="C80" s="49"/>
      <c r="D80" s="49"/>
      <c r="E80" s="49"/>
      <c r="F80" s="49"/>
      <c r="G80" s="49"/>
      <c r="H80" s="49"/>
      <c r="I80" s="49"/>
      <c r="J80" s="49"/>
      <c r="K80" s="49"/>
      <c r="L80" s="49"/>
      <c r="M80" s="49"/>
      <c r="N80" s="49"/>
      <c r="O80" s="33"/>
    </row>
    <row r="81" spans="1:15" x14ac:dyDescent="0.25">
      <c r="A81" s="48"/>
      <c r="B81" s="49"/>
      <c r="C81" s="49"/>
      <c r="D81" s="49"/>
      <c r="E81" s="49"/>
      <c r="F81" s="49"/>
      <c r="G81" s="49"/>
      <c r="H81" s="49"/>
      <c r="I81" s="49"/>
      <c r="J81" s="49"/>
      <c r="K81" s="49"/>
      <c r="L81" s="49"/>
      <c r="M81" s="49"/>
      <c r="N81" s="49"/>
      <c r="O81" s="33"/>
    </row>
    <row r="82" spans="1:15" x14ac:dyDescent="0.25">
      <c r="A82" s="48"/>
      <c r="B82" s="49"/>
      <c r="C82" s="49"/>
      <c r="D82" s="49"/>
      <c r="E82" s="49"/>
      <c r="F82" s="49"/>
      <c r="G82" s="49"/>
      <c r="H82" s="49"/>
      <c r="I82" s="49"/>
      <c r="J82" s="49"/>
      <c r="K82" s="49"/>
      <c r="L82" s="49"/>
      <c r="M82" s="49"/>
      <c r="N82" s="49"/>
      <c r="O82" s="33"/>
    </row>
    <row r="83" spans="1:15" x14ac:dyDescent="0.25">
      <c r="A83" s="48"/>
      <c r="B83" s="49"/>
      <c r="C83" s="49"/>
      <c r="D83" s="49"/>
      <c r="E83" s="49"/>
      <c r="F83" s="49"/>
      <c r="G83" s="49"/>
      <c r="H83" s="49"/>
      <c r="I83" s="49"/>
      <c r="J83" s="49"/>
      <c r="K83" s="49"/>
      <c r="L83" s="49"/>
      <c r="M83" s="49"/>
      <c r="N83" s="49"/>
      <c r="O83" s="33"/>
    </row>
    <row r="84" spans="1:15" s="35" customFormat="1" x14ac:dyDescent="0.25">
      <c r="A84" s="48"/>
      <c r="B84" s="49"/>
      <c r="C84" s="49"/>
      <c r="D84" s="49"/>
      <c r="E84" s="49"/>
      <c r="F84" s="49"/>
      <c r="G84" s="49"/>
      <c r="H84" s="49"/>
      <c r="I84" s="49"/>
      <c r="J84" s="49"/>
      <c r="K84" s="49"/>
      <c r="L84" s="49"/>
      <c r="M84" s="49"/>
      <c r="N84" s="49"/>
      <c r="O84" s="50"/>
    </row>
    <row r="85" spans="1:15" x14ac:dyDescent="0.25">
      <c r="A85" s="45"/>
      <c r="B85" s="45"/>
      <c r="C85" s="45"/>
      <c r="D85" s="45"/>
      <c r="E85" s="45"/>
      <c r="F85" s="45"/>
      <c r="G85" s="45"/>
      <c r="H85" s="45"/>
      <c r="I85" s="45"/>
      <c r="J85" s="45"/>
      <c r="K85" s="45"/>
      <c r="L85" s="45"/>
      <c r="M85" s="45"/>
      <c r="N85" s="45"/>
      <c r="O85" s="51"/>
    </row>
    <row r="86" spans="1:15" x14ac:dyDescent="0.25">
      <c r="A86" s="46"/>
      <c r="B86" s="47"/>
      <c r="C86" s="47"/>
      <c r="D86" s="47"/>
      <c r="E86" s="47"/>
      <c r="F86" s="47"/>
      <c r="G86" s="47"/>
      <c r="H86" s="47"/>
      <c r="I86" s="47"/>
      <c r="J86" s="47"/>
      <c r="K86" s="47"/>
      <c r="L86" s="47"/>
      <c r="M86" s="47"/>
      <c r="N86" s="47"/>
      <c r="O86" s="51"/>
    </row>
    <row r="87" spans="1:15" x14ac:dyDescent="0.25">
      <c r="A87" s="48"/>
      <c r="B87" s="49"/>
      <c r="C87" s="49"/>
      <c r="D87" s="49"/>
      <c r="E87" s="49"/>
      <c r="F87" s="49"/>
      <c r="G87" s="49"/>
      <c r="H87" s="49"/>
      <c r="I87" s="49"/>
      <c r="J87" s="49"/>
      <c r="K87" s="49"/>
      <c r="L87" s="49"/>
      <c r="M87" s="49"/>
      <c r="N87" s="49"/>
      <c r="O87" s="33"/>
    </row>
    <row r="88" spans="1:15" x14ac:dyDescent="0.25">
      <c r="A88" s="48"/>
      <c r="B88" s="49"/>
      <c r="C88" s="49"/>
      <c r="D88" s="49"/>
      <c r="E88" s="49"/>
      <c r="F88" s="49"/>
      <c r="G88" s="49"/>
      <c r="H88" s="49"/>
      <c r="I88" s="49"/>
      <c r="J88" s="49"/>
      <c r="K88" s="49"/>
      <c r="L88" s="49"/>
      <c r="M88" s="49"/>
      <c r="N88" s="49"/>
      <c r="O88" s="33"/>
    </row>
    <row r="89" spans="1:15" x14ac:dyDescent="0.25">
      <c r="A89" s="48"/>
      <c r="B89" s="49"/>
      <c r="C89" s="49"/>
      <c r="D89" s="49"/>
      <c r="E89" s="49"/>
      <c r="F89" s="49"/>
      <c r="G89" s="49"/>
      <c r="H89" s="49"/>
      <c r="I89" s="49"/>
      <c r="J89" s="49"/>
      <c r="K89" s="49"/>
      <c r="L89" s="49"/>
      <c r="M89" s="49"/>
      <c r="N89" s="49"/>
      <c r="O89" s="33"/>
    </row>
    <row r="90" spans="1:15" x14ac:dyDescent="0.25">
      <c r="A90" s="48"/>
      <c r="B90" s="49"/>
      <c r="C90" s="49"/>
      <c r="D90" s="49"/>
      <c r="E90" s="49"/>
      <c r="F90" s="49"/>
      <c r="G90" s="49"/>
      <c r="H90" s="49"/>
      <c r="I90" s="49"/>
      <c r="J90" s="49"/>
      <c r="K90" s="49"/>
      <c r="L90" s="49"/>
      <c r="M90" s="49"/>
      <c r="N90" s="49"/>
      <c r="O90" s="33"/>
    </row>
    <row r="91" spans="1:15" x14ac:dyDescent="0.25">
      <c r="A91" s="48"/>
      <c r="B91" s="49"/>
      <c r="C91" s="49"/>
      <c r="D91" s="49"/>
      <c r="E91" s="49"/>
      <c r="F91" s="49"/>
      <c r="G91" s="49"/>
      <c r="H91" s="49"/>
      <c r="I91" s="49"/>
      <c r="J91" s="49"/>
      <c r="K91" s="49"/>
      <c r="L91" s="49"/>
      <c r="M91" s="49"/>
      <c r="N91" s="49"/>
      <c r="O91" s="33"/>
    </row>
    <row r="92" spans="1:15" x14ac:dyDescent="0.25">
      <c r="A92" s="35"/>
      <c r="B92" s="35"/>
      <c r="C92" s="35"/>
      <c r="D92" s="35"/>
      <c r="E92" s="35"/>
      <c r="F92" s="35"/>
      <c r="G92" s="35"/>
      <c r="H92" s="35"/>
      <c r="I92" s="35"/>
      <c r="J92" s="35"/>
      <c r="K92" s="35"/>
      <c r="L92" s="35"/>
      <c r="M92" s="35"/>
      <c r="N92" s="35"/>
    </row>
  </sheetData>
  <mergeCells count="2">
    <mergeCell ref="A2:N2"/>
    <mergeCell ref="A28:N28"/>
  </mergeCells>
  <conditionalFormatting sqref="O71:O75 O4:P25 O30:P51">
    <cfRule type="cellIs" dxfId="6" priority="5" operator="notEqual">
      <formula>0</formula>
    </cfRule>
  </conditionalFormatting>
  <conditionalFormatting sqref="O79:O83">
    <cfRule type="cellIs" dxfId="5" priority="3" operator="notEqual">
      <formula>0</formula>
    </cfRule>
  </conditionalFormatting>
  <conditionalFormatting sqref="O87:O91">
    <cfRule type="cellIs" dxfId="4" priority="2" operator="notEqual">
      <formula>0</formula>
    </cfRule>
  </conditionalFormatting>
  <conditionalFormatting sqref="R28:AE28">
    <cfRule type="cellIs" dxfId="3" priority="1" operator="not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4"/>
  <sheetViews>
    <sheetView workbookViewId="0">
      <selection activeCell="G59" sqref="G59"/>
    </sheetView>
  </sheetViews>
  <sheetFormatPr defaultRowHeight="15.75" x14ac:dyDescent="0.25"/>
  <cols>
    <col min="1" max="1" width="28.7109375" style="1" customWidth="1"/>
    <col min="2" max="14" width="9.7109375" style="1" customWidth="1"/>
    <col min="15" max="15" width="7" style="1" customWidth="1"/>
    <col min="16" max="16384" width="9.140625" style="1"/>
  </cols>
  <sheetData>
    <row r="1" spans="1:15" s="27" customFormat="1" ht="16.5" thickBot="1" x14ac:dyDescent="0.3">
      <c r="B1" s="52"/>
      <c r="C1" s="52"/>
      <c r="D1" s="52"/>
      <c r="E1" s="52"/>
      <c r="F1" s="52"/>
      <c r="G1" s="52"/>
      <c r="H1" s="52"/>
      <c r="I1" s="52"/>
      <c r="J1" s="52"/>
      <c r="K1" s="52"/>
      <c r="L1" s="52"/>
      <c r="M1" s="52"/>
      <c r="N1" s="52"/>
    </row>
    <row r="2" spans="1:15" ht="15" customHeight="1" x14ac:dyDescent="0.25">
      <c r="A2" s="100" t="s">
        <v>42</v>
      </c>
      <c r="B2" s="101"/>
      <c r="C2" s="101"/>
      <c r="D2" s="101"/>
      <c r="E2" s="101"/>
      <c r="F2" s="101"/>
      <c r="G2" s="101"/>
      <c r="H2" s="101"/>
      <c r="I2" s="101"/>
      <c r="J2" s="101"/>
      <c r="K2" s="101"/>
      <c r="L2" s="101"/>
      <c r="M2" s="101"/>
      <c r="N2" s="102"/>
    </row>
    <row r="3" spans="1:15" ht="129.94999999999999" customHeight="1" x14ac:dyDescent="0.25">
      <c r="A3" s="88" t="s">
        <v>3</v>
      </c>
      <c r="B3" s="89" t="s">
        <v>29</v>
      </c>
      <c r="C3" s="90" t="s">
        <v>30</v>
      </c>
      <c r="D3" s="90" t="s">
        <v>31</v>
      </c>
      <c r="E3" s="90" t="s">
        <v>32</v>
      </c>
      <c r="F3" s="90" t="s">
        <v>33</v>
      </c>
      <c r="G3" s="90" t="s">
        <v>34</v>
      </c>
      <c r="H3" s="90" t="s">
        <v>35</v>
      </c>
      <c r="I3" s="90" t="s">
        <v>36</v>
      </c>
      <c r="J3" s="90" t="s">
        <v>37</v>
      </c>
      <c r="K3" s="90" t="s">
        <v>38</v>
      </c>
      <c r="L3" s="90" t="s">
        <v>39</v>
      </c>
      <c r="M3" s="90" t="s">
        <v>40</v>
      </c>
      <c r="N3" s="91" t="s">
        <v>41</v>
      </c>
    </row>
    <row r="4" spans="1:15" s="54" customFormat="1" x14ac:dyDescent="0.25">
      <c r="A4" s="78" t="s">
        <v>6</v>
      </c>
      <c r="B4" s="79">
        <v>1219.7377000000004</v>
      </c>
      <c r="C4" s="79">
        <v>-0.57709999999999972</v>
      </c>
      <c r="D4" s="79">
        <v>9.7189999999999994</v>
      </c>
      <c r="E4" s="79">
        <v>459.83359999999999</v>
      </c>
      <c r="F4" s="79">
        <v>454.75429999999994</v>
      </c>
      <c r="G4" s="79">
        <v>17.861800000000002</v>
      </c>
      <c r="H4" s="79">
        <v>14.9428</v>
      </c>
      <c r="I4" s="79">
        <v>101.0123</v>
      </c>
      <c r="J4" s="79">
        <v>13.959300000000001</v>
      </c>
      <c r="K4" s="79">
        <v>65.470699999999994</v>
      </c>
      <c r="L4" s="79">
        <v>58.628299999999996</v>
      </c>
      <c r="M4" s="79">
        <v>12.9129</v>
      </c>
      <c r="N4" s="80">
        <v>11.219799999999999</v>
      </c>
      <c r="O4" s="53"/>
    </row>
    <row r="5" spans="1:15" x14ac:dyDescent="0.25">
      <c r="A5" s="81" t="s">
        <v>7</v>
      </c>
      <c r="B5" s="82">
        <v>721.39929999999993</v>
      </c>
      <c r="C5" s="82">
        <v>-0.40580000000000016</v>
      </c>
      <c r="D5" s="82">
        <v>9.0853000000000002</v>
      </c>
      <c r="E5" s="82">
        <v>294.77199999999993</v>
      </c>
      <c r="F5" s="82">
        <v>253.63869999999997</v>
      </c>
      <c r="G5" s="82">
        <v>7.7535999999999996</v>
      </c>
      <c r="H5" s="82">
        <v>8.8618000000000006</v>
      </c>
      <c r="I5" s="82">
        <v>53.763999999999996</v>
      </c>
      <c r="J5" s="82">
        <v>8.9166000000000007</v>
      </c>
      <c r="K5" s="82">
        <v>32.403599999999997</v>
      </c>
      <c r="L5" s="82">
        <v>41.391399999999997</v>
      </c>
      <c r="M5" s="82">
        <v>6.9305000000000003</v>
      </c>
      <c r="N5" s="83">
        <v>4.2876000000000003</v>
      </c>
      <c r="O5" s="53"/>
    </row>
    <row r="6" spans="1:15" x14ac:dyDescent="0.25">
      <c r="A6" s="81" t="s">
        <v>0</v>
      </c>
      <c r="B6" s="82">
        <v>224.93110000000001</v>
      </c>
      <c r="C6" s="82">
        <v>-0.52700000000000002</v>
      </c>
      <c r="D6" s="82">
        <v>0.59780000000000011</v>
      </c>
      <c r="E6" s="82">
        <v>57.069000000000003</v>
      </c>
      <c r="F6" s="82">
        <v>117.54600000000002</v>
      </c>
      <c r="G6" s="82">
        <v>0.80509999999999993</v>
      </c>
      <c r="H6" s="82">
        <v>2.8902000000000001</v>
      </c>
      <c r="I6" s="82">
        <v>4.7154000000000007</v>
      </c>
      <c r="J6" s="82">
        <v>3.0463</v>
      </c>
      <c r="K6" s="82">
        <v>27.0139</v>
      </c>
      <c r="L6" s="82">
        <v>7.8385999999999987</v>
      </c>
      <c r="M6" s="82">
        <v>3.6436999999999999</v>
      </c>
      <c r="N6" s="83">
        <v>0.29210000000000003</v>
      </c>
      <c r="O6" s="53"/>
    </row>
    <row r="7" spans="1:15" x14ac:dyDescent="0.25">
      <c r="A7" s="75" t="s">
        <v>8</v>
      </c>
      <c r="B7" s="82">
        <v>256.44709999999998</v>
      </c>
      <c r="C7" s="82">
        <v>0.56149999999999967</v>
      </c>
      <c r="D7" s="82">
        <v>0.75880000000000003</v>
      </c>
      <c r="E7" s="82">
        <v>67.953000000000003</v>
      </c>
      <c r="F7" s="82">
        <v>142.8176</v>
      </c>
      <c r="G7" s="82">
        <v>4.7222999999999997</v>
      </c>
      <c r="H7" s="82">
        <v>2.0255000000000001</v>
      </c>
      <c r="I7" s="82">
        <v>7.5577999999999994</v>
      </c>
      <c r="J7" s="82">
        <v>1.7015</v>
      </c>
      <c r="K7" s="82">
        <v>13.170300000000001</v>
      </c>
      <c r="L7" s="82">
        <v>14.392500000000002</v>
      </c>
      <c r="M7" s="82">
        <v>0.70700000000000007</v>
      </c>
      <c r="N7" s="83">
        <v>7.9299999999999995E-2</v>
      </c>
      <c r="O7" s="53"/>
    </row>
    <row r="8" spans="1:15" x14ac:dyDescent="0.25">
      <c r="A8" s="76" t="s">
        <v>9</v>
      </c>
      <c r="B8" s="84">
        <v>211.82360000000003</v>
      </c>
      <c r="C8" s="84">
        <v>-0.52590000000000003</v>
      </c>
      <c r="D8" s="84">
        <v>0.58620000000000005</v>
      </c>
      <c r="E8" s="84">
        <v>49.215900000000005</v>
      </c>
      <c r="F8" s="84">
        <v>116.81190000000002</v>
      </c>
      <c r="G8" s="84">
        <v>0.49009999999999998</v>
      </c>
      <c r="H8" s="84">
        <v>2.6585000000000001</v>
      </c>
      <c r="I8" s="84">
        <v>4.6081000000000003</v>
      </c>
      <c r="J8" s="84">
        <v>3.0034000000000001</v>
      </c>
      <c r="K8" s="84">
        <v>24.528500000000001</v>
      </c>
      <c r="L8" s="84">
        <v>6.9132999999999987</v>
      </c>
      <c r="M8" s="84">
        <v>3.4645000000000001</v>
      </c>
      <c r="N8" s="85">
        <v>6.9099999999999995E-2</v>
      </c>
      <c r="O8" s="53"/>
    </row>
    <row r="9" spans="1:15" x14ac:dyDescent="0.25">
      <c r="A9" s="75" t="s">
        <v>10</v>
      </c>
      <c r="B9" s="82">
        <v>110.55260000000003</v>
      </c>
      <c r="C9" s="82">
        <v>-1.4E-3</v>
      </c>
      <c r="D9" s="82">
        <v>1.4999999999999999E-2</v>
      </c>
      <c r="E9" s="82">
        <v>35.394000000000005</v>
      </c>
      <c r="F9" s="82">
        <v>65.259600000000006</v>
      </c>
      <c r="G9" s="82">
        <v>0.69240000000000002</v>
      </c>
      <c r="H9" s="82">
        <v>0.2873</v>
      </c>
      <c r="I9" s="82">
        <v>5.7921000000000005</v>
      </c>
      <c r="J9" s="82">
        <v>1.23E-2</v>
      </c>
      <c r="K9" s="82">
        <v>0.2913</v>
      </c>
      <c r="L9" s="82">
        <v>2.5565000000000002</v>
      </c>
      <c r="M9" s="82">
        <v>2.8000000000000001E-2</v>
      </c>
      <c r="N9" s="83">
        <v>0.22550000000000001</v>
      </c>
      <c r="O9" s="53"/>
    </row>
    <row r="10" spans="1:15" x14ac:dyDescent="0.25">
      <c r="A10" s="76" t="s">
        <v>11</v>
      </c>
      <c r="B10" s="84">
        <v>104.2366</v>
      </c>
      <c r="C10" s="84">
        <v>0.51039999999999996</v>
      </c>
      <c r="D10" s="84">
        <v>0.06</v>
      </c>
      <c r="E10" s="84">
        <v>39.3551</v>
      </c>
      <c r="F10" s="84">
        <v>41.616900000000001</v>
      </c>
      <c r="G10" s="84">
        <v>6.4999999999999997E-3</v>
      </c>
      <c r="H10" s="84">
        <v>1.2006000000000001</v>
      </c>
      <c r="I10" s="84">
        <v>12.5787</v>
      </c>
      <c r="J10" s="84">
        <v>1.2742</v>
      </c>
      <c r="K10" s="84">
        <v>2.8879999999999999</v>
      </c>
      <c r="L10" s="84">
        <v>4.4881000000000002</v>
      </c>
      <c r="M10" s="84">
        <v>8.2300000000000012E-2</v>
      </c>
      <c r="N10" s="85">
        <v>0.17580000000000001</v>
      </c>
      <c r="O10" s="53"/>
    </row>
    <row r="11" spans="1:15" x14ac:dyDescent="0.25">
      <c r="A11" s="75" t="s">
        <v>12</v>
      </c>
      <c r="B11" s="82">
        <v>95.057800000000015</v>
      </c>
      <c r="C11" s="82">
        <v>0.10590000000000002</v>
      </c>
      <c r="D11" s="82">
        <v>2.2825000000000002</v>
      </c>
      <c r="E11" s="82">
        <v>47.979100000000003</v>
      </c>
      <c r="F11" s="82">
        <v>15.0794</v>
      </c>
      <c r="G11" s="82">
        <v>0.2681</v>
      </c>
      <c r="H11" s="82">
        <v>1.0428999999999999</v>
      </c>
      <c r="I11" s="82">
        <v>11.0083</v>
      </c>
      <c r="J11" s="82">
        <v>1.9422999999999999</v>
      </c>
      <c r="K11" s="82">
        <v>6.9595000000000002</v>
      </c>
      <c r="L11" s="82">
        <v>7.1231</v>
      </c>
      <c r="M11" s="82">
        <v>0.25269999999999998</v>
      </c>
      <c r="N11" s="83">
        <v>1.014</v>
      </c>
      <c r="O11" s="53"/>
    </row>
    <row r="12" spans="1:15" x14ac:dyDescent="0.25">
      <c r="A12" s="76" t="s">
        <v>13</v>
      </c>
      <c r="B12" s="84">
        <v>92.585399999999993</v>
      </c>
      <c r="C12" s="84">
        <v>-0.13740000000000002</v>
      </c>
      <c r="D12" s="84">
        <v>5.4245999999999999</v>
      </c>
      <c r="E12" s="84">
        <v>34.160600000000002</v>
      </c>
      <c r="F12" s="84">
        <v>35.190100000000001</v>
      </c>
      <c r="G12" s="84">
        <v>0.13420000000000001</v>
      </c>
      <c r="H12" s="84">
        <v>1.3845000000000001</v>
      </c>
      <c r="I12" s="84">
        <v>5.5955000000000004</v>
      </c>
      <c r="J12" s="84">
        <v>0.94430000000000003</v>
      </c>
      <c r="K12" s="84">
        <v>2.2605</v>
      </c>
      <c r="L12" s="84">
        <v>5.0961999999999996</v>
      </c>
      <c r="M12" s="84">
        <v>2.3885000000000001</v>
      </c>
      <c r="N12" s="85">
        <v>0.14380000000000001</v>
      </c>
      <c r="O12" s="53"/>
    </row>
    <row r="13" spans="1:15" x14ac:dyDescent="0.25">
      <c r="A13" s="75" t="s">
        <v>14</v>
      </c>
      <c r="B13" s="82">
        <v>35.223100000000009</v>
      </c>
      <c r="C13" s="82">
        <v>-0.37249999999999994</v>
      </c>
      <c r="D13" s="82">
        <v>6.0299999999999999E-2</v>
      </c>
      <c r="E13" s="82">
        <v>24.572200000000002</v>
      </c>
      <c r="F13" s="82">
        <v>6.1083999999999996</v>
      </c>
      <c r="G13" s="82">
        <v>0.35220000000000001</v>
      </c>
      <c r="H13" s="82">
        <v>0.54680000000000006</v>
      </c>
      <c r="I13" s="82">
        <v>1.0315000000000001</v>
      </c>
      <c r="J13" s="82">
        <v>4.9299999999999997E-2</v>
      </c>
      <c r="K13" s="82">
        <v>0.75940000000000007</v>
      </c>
      <c r="L13" s="82">
        <v>1.5397000000000001</v>
      </c>
      <c r="M13" s="82">
        <v>8.72E-2</v>
      </c>
      <c r="N13" s="83">
        <v>0.48859999999999998</v>
      </c>
      <c r="O13" s="53"/>
    </row>
    <row r="14" spans="1:15" x14ac:dyDescent="0.25">
      <c r="A14" s="76" t="s">
        <v>15</v>
      </c>
      <c r="B14" s="84">
        <v>39.680500000000002</v>
      </c>
      <c r="C14" s="84">
        <v>3.0000000000000001E-3</v>
      </c>
      <c r="D14" s="84">
        <v>6.0299999999999999E-2</v>
      </c>
      <c r="E14" s="84">
        <v>36.284599999999998</v>
      </c>
      <c r="F14" s="84">
        <v>0.3962</v>
      </c>
      <c r="G14" s="84">
        <v>0.30640000000000001</v>
      </c>
      <c r="H14" s="84">
        <v>0.1053</v>
      </c>
      <c r="I14" s="84">
        <v>3.2100000000000004E-2</v>
      </c>
      <c r="J14" s="84">
        <v>0.1114</v>
      </c>
      <c r="K14" s="84">
        <v>0.64090000000000003</v>
      </c>
      <c r="L14" s="84">
        <v>1.4276</v>
      </c>
      <c r="M14" s="84">
        <v>0.12239999999999999</v>
      </c>
      <c r="N14" s="85">
        <v>0.1903</v>
      </c>
      <c r="O14" s="53"/>
    </row>
    <row r="15" spans="1:15" x14ac:dyDescent="0.25">
      <c r="A15" s="75" t="s">
        <v>16</v>
      </c>
      <c r="B15" s="82">
        <v>23.093799999999998</v>
      </c>
      <c r="C15" s="82">
        <v>0</v>
      </c>
      <c r="D15" s="82">
        <v>1.8700000000000001E-2</v>
      </c>
      <c r="E15" s="82">
        <v>13.207999999999998</v>
      </c>
      <c r="F15" s="82">
        <v>3.8899999999999997E-2</v>
      </c>
      <c r="G15" s="82">
        <v>2.3999999999999998E-3</v>
      </c>
      <c r="H15" s="82">
        <v>0.28589999999999999</v>
      </c>
      <c r="I15" s="82">
        <v>8.8779000000000003</v>
      </c>
      <c r="J15" s="82">
        <v>0</v>
      </c>
      <c r="K15" s="82">
        <v>0.40229999999999999</v>
      </c>
      <c r="L15" s="82">
        <v>5.3500000000000006E-2</v>
      </c>
      <c r="M15" s="82">
        <v>0</v>
      </c>
      <c r="N15" s="83">
        <v>0.20619999999999999</v>
      </c>
      <c r="O15" s="53"/>
    </row>
    <row r="16" spans="1:15" x14ac:dyDescent="0.25">
      <c r="A16" s="76" t="s">
        <v>17</v>
      </c>
      <c r="B16" s="84">
        <v>13.782699999999997</v>
      </c>
      <c r="C16" s="84">
        <v>4.8999999999999946E-3</v>
      </c>
      <c r="D16" s="84">
        <v>1.4E-3</v>
      </c>
      <c r="E16" s="84">
        <v>6.2869000000000002</v>
      </c>
      <c r="F16" s="84">
        <v>3.1633</v>
      </c>
      <c r="G16" s="84">
        <v>0.12529999999999999</v>
      </c>
      <c r="H16" s="84">
        <v>0.14969999999999997</v>
      </c>
      <c r="I16" s="84">
        <v>1.2831000000000001</v>
      </c>
      <c r="J16" s="84">
        <v>0.21049999999999999</v>
      </c>
      <c r="K16" s="84">
        <v>0.69209999999999994</v>
      </c>
      <c r="L16" s="84">
        <v>0.3639</v>
      </c>
      <c r="M16" s="84">
        <v>0.50900000000000001</v>
      </c>
      <c r="N16" s="85">
        <v>0.99260000000000004</v>
      </c>
      <c r="O16" s="53"/>
    </row>
    <row r="17" spans="1:15" x14ac:dyDescent="0.25">
      <c r="A17" s="75" t="s">
        <v>18</v>
      </c>
      <c r="B17" s="82">
        <v>8.9026000000000014</v>
      </c>
      <c r="C17" s="82">
        <v>0</v>
      </c>
      <c r="D17" s="82">
        <v>8.9999999999999993E-3</v>
      </c>
      <c r="E17" s="82">
        <v>5.3744000000000005</v>
      </c>
      <c r="F17" s="82">
        <v>0.48940000000000006</v>
      </c>
      <c r="G17" s="82">
        <v>0</v>
      </c>
      <c r="H17" s="82">
        <v>0.16300000000000001</v>
      </c>
      <c r="I17" s="82">
        <v>3.7199999999999997E-2</v>
      </c>
      <c r="J17" s="82">
        <v>3.8E-3</v>
      </c>
      <c r="K17" s="82">
        <v>2.2511000000000001</v>
      </c>
      <c r="L17" s="82">
        <v>0.43390000000000006</v>
      </c>
      <c r="M17" s="82">
        <v>3.3300000000000003E-2</v>
      </c>
      <c r="N17" s="83">
        <v>0.1075</v>
      </c>
      <c r="O17" s="53"/>
    </row>
    <row r="18" spans="1:15" x14ac:dyDescent="0.25">
      <c r="A18" s="76" t="s">
        <v>19</v>
      </c>
      <c r="B18" s="84">
        <v>15.968199999999998</v>
      </c>
      <c r="C18" s="84">
        <v>0.34660000000000002</v>
      </c>
      <c r="D18" s="84">
        <v>0</v>
      </c>
      <c r="E18" s="84">
        <v>2.9725999999999999</v>
      </c>
      <c r="F18" s="84">
        <v>2.9569999999999999</v>
      </c>
      <c r="G18" s="84">
        <v>0.2051</v>
      </c>
      <c r="H18" s="84">
        <v>0.89680000000000004</v>
      </c>
      <c r="I18" s="84">
        <v>1.5175999999999998</v>
      </c>
      <c r="J18" s="84">
        <v>0.90800000000000003</v>
      </c>
      <c r="K18" s="84">
        <v>0.96040000000000003</v>
      </c>
      <c r="L18" s="84">
        <v>3.6515</v>
      </c>
      <c r="M18" s="84">
        <v>1.3822999999999999</v>
      </c>
      <c r="N18" s="85">
        <v>0.17030000000000001</v>
      </c>
      <c r="O18" s="53"/>
    </row>
    <row r="19" spans="1:15" x14ac:dyDescent="0.25">
      <c r="A19" s="75" t="s">
        <v>20</v>
      </c>
      <c r="B19" s="82">
        <v>16.709099999999999</v>
      </c>
      <c r="C19" s="82">
        <v>0</v>
      </c>
      <c r="D19" s="82">
        <v>0</v>
      </c>
      <c r="E19" s="82">
        <v>12.1381</v>
      </c>
      <c r="F19" s="82">
        <v>1.0163</v>
      </c>
      <c r="G19" s="82">
        <v>1.8775999999999999</v>
      </c>
      <c r="H19" s="82">
        <v>0.2833</v>
      </c>
      <c r="I19" s="82">
        <v>0.25509999999999999</v>
      </c>
      <c r="J19" s="82">
        <v>0.109</v>
      </c>
      <c r="K19" s="82">
        <v>0.22159999999999999</v>
      </c>
      <c r="L19" s="82">
        <v>0.64129999999999998</v>
      </c>
      <c r="M19" s="82">
        <v>0</v>
      </c>
      <c r="N19" s="83">
        <v>0.1668</v>
      </c>
      <c r="O19" s="53"/>
    </row>
    <row r="20" spans="1:15" x14ac:dyDescent="0.25">
      <c r="A20" s="76" t="s">
        <v>21</v>
      </c>
      <c r="B20" s="84">
        <v>12.520899999999999</v>
      </c>
      <c r="C20" s="84">
        <v>-1.8999999999999998E-3</v>
      </c>
      <c r="D20" s="84">
        <v>8.0000000000000002E-3</v>
      </c>
      <c r="E20" s="84">
        <v>3.4933999999999994</v>
      </c>
      <c r="F20" s="84">
        <v>4.8258999999999999</v>
      </c>
      <c r="G20" s="84">
        <v>1.0947</v>
      </c>
      <c r="H20" s="84">
        <v>6.83E-2</v>
      </c>
      <c r="I20" s="84">
        <v>1.9450000000000001</v>
      </c>
      <c r="J20" s="84">
        <v>4.9000000000000002E-2</v>
      </c>
      <c r="K20" s="84">
        <v>0.2354</v>
      </c>
      <c r="L20" s="84">
        <v>0.6261000000000001</v>
      </c>
      <c r="M20" s="84">
        <v>2.64E-2</v>
      </c>
      <c r="N20" s="85">
        <v>0.15060000000000001</v>
      </c>
      <c r="O20" s="53"/>
    </row>
    <row r="21" spans="1:15" x14ac:dyDescent="0.25">
      <c r="A21" s="75" t="s">
        <v>22</v>
      </c>
      <c r="B21" s="82">
        <v>13.480199999999998</v>
      </c>
      <c r="C21" s="82">
        <v>5.7000000000000002E-3</v>
      </c>
      <c r="D21" s="82">
        <v>0</v>
      </c>
      <c r="E21" s="82">
        <v>4.5535999999999994</v>
      </c>
      <c r="F21" s="82">
        <v>3.0939000000000001</v>
      </c>
      <c r="G21" s="82">
        <v>0</v>
      </c>
      <c r="H21" s="82">
        <v>0.62890000000000001</v>
      </c>
      <c r="I21" s="82">
        <v>2.6297999999999999</v>
      </c>
      <c r="J21" s="82">
        <v>0.14879999999999999</v>
      </c>
      <c r="K21" s="82">
        <v>0.56119999999999992</v>
      </c>
      <c r="L21" s="82">
        <v>1.1712</v>
      </c>
      <c r="M21" s="82">
        <v>0.36299999999999999</v>
      </c>
      <c r="N21" s="83">
        <v>0.3241</v>
      </c>
      <c r="O21" s="53"/>
    </row>
    <row r="22" spans="1:15" x14ac:dyDescent="0.25">
      <c r="A22" s="76" t="s">
        <v>23</v>
      </c>
      <c r="B22" s="84">
        <v>9.2669999999999959</v>
      </c>
      <c r="C22" s="84">
        <v>3.1800000000000002E-2</v>
      </c>
      <c r="D22" s="84">
        <v>0</v>
      </c>
      <c r="E22" s="84">
        <v>7.7477999999999998</v>
      </c>
      <c r="F22" s="84">
        <v>0.18790000000000001</v>
      </c>
      <c r="G22" s="84">
        <v>4.4999999999999997E-3</v>
      </c>
      <c r="H22" s="84">
        <v>0.14899999999999999</v>
      </c>
      <c r="I22" s="84">
        <v>0.1419</v>
      </c>
      <c r="J22" s="84">
        <v>0.39660000000000001</v>
      </c>
      <c r="K22" s="84">
        <v>0.22209999999999999</v>
      </c>
      <c r="L22" s="84">
        <v>0.21050000000000002</v>
      </c>
      <c r="M22" s="84">
        <v>1.37E-2</v>
      </c>
      <c r="N22" s="85">
        <v>0.16120000000000001</v>
      </c>
      <c r="O22" s="53"/>
    </row>
    <row r="23" spans="1:15" x14ac:dyDescent="0.25">
      <c r="A23" s="75" t="s">
        <v>24</v>
      </c>
      <c r="B23" s="82">
        <v>8.0168999999999997</v>
      </c>
      <c r="C23" s="82">
        <v>0</v>
      </c>
      <c r="D23" s="82">
        <v>5.9999999999999995E-4</v>
      </c>
      <c r="E23" s="82">
        <v>4.3357000000000001</v>
      </c>
      <c r="F23" s="82">
        <v>0.97560000000000002</v>
      </c>
      <c r="G23" s="82">
        <v>7.9000000000000008E-3</v>
      </c>
      <c r="H23" s="82">
        <v>0.13390000000000002</v>
      </c>
      <c r="I23" s="82">
        <v>0.75090000000000001</v>
      </c>
      <c r="J23" s="82">
        <v>4.07E-2</v>
      </c>
      <c r="K23" s="82">
        <v>1.3413999999999999</v>
      </c>
      <c r="L23" s="82">
        <v>0.22900000000000001</v>
      </c>
      <c r="M23" s="82">
        <v>2.7500000000000004E-2</v>
      </c>
      <c r="N23" s="83">
        <v>0.17369999999999999</v>
      </c>
      <c r="O23" s="53"/>
    </row>
    <row r="24" spans="1:15" x14ac:dyDescent="0.25">
      <c r="A24" s="76" t="s">
        <v>25</v>
      </c>
      <c r="B24" s="84">
        <v>23.360799999999998</v>
      </c>
      <c r="C24" s="84">
        <v>0</v>
      </c>
      <c r="D24" s="84">
        <v>5.9999999999999995E-4</v>
      </c>
      <c r="E24" s="84">
        <v>8.7332000000000001</v>
      </c>
      <c r="F24" s="84">
        <v>3.3622000000000001</v>
      </c>
      <c r="G24" s="84">
        <v>0</v>
      </c>
      <c r="H24" s="84">
        <v>0.20100000000000001</v>
      </c>
      <c r="I24" s="84">
        <v>9.7919999999999998</v>
      </c>
      <c r="J24" s="84">
        <v>0.53459999999999996</v>
      </c>
      <c r="K24" s="84">
        <v>0.42259999999999998</v>
      </c>
      <c r="L24" s="84">
        <v>0.1053</v>
      </c>
      <c r="M24" s="84">
        <v>1E-4</v>
      </c>
      <c r="N24" s="85">
        <v>0.2092</v>
      </c>
      <c r="O24" s="53"/>
    </row>
    <row r="25" spans="1:15" x14ac:dyDescent="0.25">
      <c r="A25" s="75" t="s">
        <v>26</v>
      </c>
      <c r="B25" s="82">
        <v>1.5903</v>
      </c>
      <c r="C25" s="82">
        <v>0</v>
      </c>
      <c r="D25" s="82">
        <v>0</v>
      </c>
      <c r="E25" s="82">
        <v>7.0000000000000007E-2</v>
      </c>
      <c r="F25" s="82">
        <v>1.2384999999999999</v>
      </c>
      <c r="G25" s="82">
        <v>1.23E-2</v>
      </c>
      <c r="H25" s="82">
        <v>1.5E-3</v>
      </c>
      <c r="I25" s="82">
        <v>3.95E-2</v>
      </c>
      <c r="J25" s="82">
        <v>0</v>
      </c>
      <c r="K25" s="82">
        <v>5.2600000000000001E-2</v>
      </c>
      <c r="L25" s="82">
        <v>6.1000000000000004E-3</v>
      </c>
      <c r="M25" s="82">
        <v>0</v>
      </c>
      <c r="N25" s="83">
        <v>0.16980000000000001</v>
      </c>
      <c r="O25" s="53"/>
    </row>
    <row r="26" spans="1:15" s="27" customFormat="1" ht="16.5" thickBot="1" x14ac:dyDescent="0.3">
      <c r="A26" s="77" t="s">
        <v>27</v>
      </c>
      <c r="B26" s="86">
        <v>127.4385000000002</v>
      </c>
      <c r="C26" s="86">
        <v>-1.1077999999999995</v>
      </c>
      <c r="D26" s="86">
        <v>0.43299999999999805</v>
      </c>
      <c r="E26" s="86">
        <v>56.005399999999952</v>
      </c>
      <c r="F26" s="86">
        <v>10.125299999999982</v>
      </c>
      <c r="G26" s="86">
        <v>7.5598000000000045</v>
      </c>
      <c r="H26" s="86">
        <v>2.7301000000000002</v>
      </c>
      <c r="I26" s="86">
        <v>25.538199999999975</v>
      </c>
      <c r="J26" s="86">
        <v>2.5196000000000041</v>
      </c>
      <c r="K26" s="86">
        <v>6.609499999999997</v>
      </c>
      <c r="L26" s="86">
        <v>7.5989999999999895</v>
      </c>
      <c r="M26" s="86">
        <v>3.4250000000000007</v>
      </c>
      <c r="N26" s="87">
        <v>6.0013999999999994</v>
      </c>
    </row>
    <row r="27" spans="1:15" s="27" customFormat="1" ht="16.5" thickBot="1" x14ac:dyDescent="0.3">
      <c r="A27" s="14"/>
      <c r="B27" s="55"/>
      <c r="C27" s="55"/>
      <c r="D27" s="55"/>
      <c r="E27" s="55"/>
      <c r="F27" s="55"/>
      <c r="G27" s="55"/>
      <c r="H27" s="55"/>
      <c r="I27" s="55"/>
      <c r="J27" s="55"/>
      <c r="K27" s="55"/>
      <c r="L27" s="55"/>
      <c r="M27" s="55"/>
      <c r="N27" s="55"/>
    </row>
    <row r="28" spans="1:15" ht="15" customHeight="1" x14ac:dyDescent="0.25">
      <c r="A28" s="100" t="s">
        <v>48</v>
      </c>
      <c r="B28" s="101"/>
      <c r="C28" s="101"/>
      <c r="D28" s="101"/>
      <c r="E28" s="101"/>
      <c r="F28" s="101"/>
      <c r="G28" s="101"/>
      <c r="H28" s="101"/>
      <c r="I28" s="101"/>
      <c r="J28" s="101"/>
      <c r="K28" s="101"/>
      <c r="L28" s="101"/>
      <c r="M28" s="101"/>
      <c r="N28" s="102"/>
    </row>
    <row r="29" spans="1:15" ht="129.94999999999999" customHeight="1" x14ac:dyDescent="0.25">
      <c r="A29" s="88" t="s">
        <v>3</v>
      </c>
      <c r="B29" s="89" t="s">
        <v>29</v>
      </c>
      <c r="C29" s="90" t="s">
        <v>30</v>
      </c>
      <c r="D29" s="90" t="s">
        <v>31</v>
      </c>
      <c r="E29" s="90" t="s">
        <v>32</v>
      </c>
      <c r="F29" s="90" t="s">
        <v>33</v>
      </c>
      <c r="G29" s="90" t="s">
        <v>34</v>
      </c>
      <c r="H29" s="90" t="s">
        <v>35</v>
      </c>
      <c r="I29" s="90" t="s">
        <v>36</v>
      </c>
      <c r="J29" s="90" t="s">
        <v>37</v>
      </c>
      <c r="K29" s="90" t="s">
        <v>38</v>
      </c>
      <c r="L29" s="90" t="s">
        <v>39</v>
      </c>
      <c r="M29" s="90" t="s">
        <v>40</v>
      </c>
      <c r="N29" s="91" t="s">
        <v>41</v>
      </c>
    </row>
    <row r="30" spans="1:15" s="54" customFormat="1" x14ac:dyDescent="0.25">
      <c r="A30" s="78" t="s">
        <v>6</v>
      </c>
      <c r="B30" s="79">
        <v>3831.9318000000003</v>
      </c>
      <c r="C30" s="79">
        <v>576.14269999999988</v>
      </c>
      <c r="D30" s="79">
        <v>0.41699999999999998</v>
      </c>
      <c r="E30" s="79">
        <v>817.76969999999994</v>
      </c>
      <c r="F30" s="79">
        <v>1824.1949999999999</v>
      </c>
      <c r="G30" s="79">
        <v>138.58709999999999</v>
      </c>
      <c r="H30" s="79">
        <v>3.9321999999999999</v>
      </c>
      <c r="I30" s="79">
        <v>11.2332</v>
      </c>
      <c r="J30" s="79">
        <v>44.744500000000002</v>
      </c>
      <c r="K30" s="79">
        <v>335.61680000000001</v>
      </c>
      <c r="L30" s="79">
        <v>31.828199999999999</v>
      </c>
      <c r="M30" s="79">
        <v>34.416800000000002</v>
      </c>
      <c r="N30" s="80">
        <v>13.0486</v>
      </c>
      <c r="O30" s="53"/>
    </row>
    <row r="31" spans="1:15" x14ac:dyDescent="0.25">
      <c r="A31" s="81" t="s">
        <v>7</v>
      </c>
      <c r="B31" s="82">
        <v>2503.3705</v>
      </c>
      <c r="C31" s="82">
        <v>563.97820000000002</v>
      </c>
      <c r="D31" s="82">
        <v>6.4000000000000003E-3</v>
      </c>
      <c r="E31" s="82">
        <v>635.51940000000013</v>
      </c>
      <c r="F31" s="82">
        <v>912.56809999999996</v>
      </c>
      <c r="G31" s="82">
        <v>68.015000000000001</v>
      </c>
      <c r="H31" s="82">
        <v>3.3738000000000001</v>
      </c>
      <c r="I31" s="82">
        <v>9.2858999999999998</v>
      </c>
      <c r="J31" s="82">
        <v>22.005500000000001</v>
      </c>
      <c r="K31" s="82">
        <v>238.7115</v>
      </c>
      <c r="L31" s="82">
        <v>21.755299999999998</v>
      </c>
      <c r="M31" s="82">
        <v>20.520699999999998</v>
      </c>
      <c r="N31" s="83">
        <v>7.6306999999999992</v>
      </c>
      <c r="O31" s="53"/>
    </row>
    <row r="32" spans="1:15" x14ac:dyDescent="0.25">
      <c r="A32" s="81" t="s">
        <v>0</v>
      </c>
      <c r="B32" s="82">
        <v>412.34589999999997</v>
      </c>
      <c r="C32" s="82">
        <v>4.1887999999999996</v>
      </c>
      <c r="D32" s="82">
        <v>0.41059999999999997</v>
      </c>
      <c r="E32" s="82">
        <v>84.891200000000012</v>
      </c>
      <c r="F32" s="82">
        <v>226.25569999999999</v>
      </c>
      <c r="G32" s="82">
        <v>40.926000000000002</v>
      </c>
      <c r="H32" s="82">
        <v>0.40629999999999999</v>
      </c>
      <c r="I32" s="82">
        <v>0.50429999999999997</v>
      </c>
      <c r="J32" s="82">
        <v>6.9534000000000002</v>
      </c>
      <c r="K32" s="82">
        <v>37.755499999999998</v>
      </c>
      <c r="L32" s="82">
        <v>4.7840000000000007</v>
      </c>
      <c r="M32" s="82">
        <v>3.5384999999999995</v>
      </c>
      <c r="N32" s="83">
        <v>1.7315999999999998</v>
      </c>
      <c r="O32" s="53"/>
    </row>
    <row r="33" spans="1:15" x14ac:dyDescent="0.25">
      <c r="A33" s="75" t="s">
        <v>8</v>
      </c>
      <c r="B33" s="82">
        <v>428.5095</v>
      </c>
      <c r="C33" s="82">
        <v>32.918900000000008</v>
      </c>
      <c r="D33" s="82">
        <v>6.4000000000000003E-3</v>
      </c>
      <c r="E33" s="82">
        <v>97.860700000000008</v>
      </c>
      <c r="F33" s="82">
        <v>233.87390000000002</v>
      </c>
      <c r="G33" s="82">
        <v>18.827999999999999</v>
      </c>
      <c r="H33" s="82">
        <v>0.66559999999999997</v>
      </c>
      <c r="I33" s="82">
        <v>1.0691999999999999</v>
      </c>
      <c r="J33" s="82">
        <v>0.81740000000000002</v>
      </c>
      <c r="K33" s="82">
        <v>35.923299999999998</v>
      </c>
      <c r="L33" s="82">
        <v>3.9170999999999996</v>
      </c>
      <c r="M33" s="82">
        <v>0.60980000000000001</v>
      </c>
      <c r="N33" s="83">
        <v>2.0192000000000001</v>
      </c>
      <c r="O33" s="53"/>
    </row>
    <row r="34" spans="1:15" x14ac:dyDescent="0.25">
      <c r="A34" s="76" t="s">
        <v>9</v>
      </c>
      <c r="B34" s="84">
        <v>300.69489999999996</v>
      </c>
      <c r="C34" s="84">
        <v>4.1052999999999997</v>
      </c>
      <c r="D34" s="84">
        <v>0.14180000000000001</v>
      </c>
      <c r="E34" s="84">
        <v>62.195600000000006</v>
      </c>
      <c r="F34" s="84">
        <v>171.79289999999997</v>
      </c>
      <c r="G34" s="84">
        <v>20.268000000000001</v>
      </c>
      <c r="H34" s="84">
        <v>0.22020000000000001</v>
      </c>
      <c r="I34" s="84">
        <v>0.26579999999999998</v>
      </c>
      <c r="J34" s="84">
        <v>6.3089000000000004</v>
      </c>
      <c r="K34" s="84">
        <v>26.9421</v>
      </c>
      <c r="L34" s="84">
        <v>3.9544000000000006</v>
      </c>
      <c r="M34" s="84">
        <v>3.5006999999999997</v>
      </c>
      <c r="N34" s="85">
        <v>0.99919999999999998</v>
      </c>
      <c r="O34" s="53"/>
    </row>
    <row r="35" spans="1:15" x14ac:dyDescent="0.25">
      <c r="A35" s="75" t="s">
        <v>12</v>
      </c>
      <c r="B35" s="82">
        <v>508.22520000000003</v>
      </c>
      <c r="C35" s="82">
        <v>155.05970000000002</v>
      </c>
      <c r="D35" s="82">
        <v>0</v>
      </c>
      <c r="E35" s="82">
        <v>143.50210000000001</v>
      </c>
      <c r="F35" s="82">
        <v>90.380200000000002</v>
      </c>
      <c r="G35" s="82">
        <v>23.7</v>
      </c>
      <c r="H35" s="82">
        <v>0.56390000000000007</v>
      </c>
      <c r="I35" s="82">
        <v>1.4094000000000002</v>
      </c>
      <c r="J35" s="82">
        <v>3.9346000000000001</v>
      </c>
      <c r="K35" s="82">
        <v>80.051799999999986</v>
      </c>
      <c r="L35" s="82">
        <v>7.2414999999999994</v>
      </c>
      <c r="M35" s="82">
        <v>0.13300000000000001</v>
      </c>
      <c r="N35" s="83">
        <v>2.2490000000000001</v>
      </c>
      <c r="O35" s="53"/>
    </row>
    <row r="36" spans="1:15" x14ac:dyDescent="0.25">
      <c r="A36" s="76" t="s">
        <v>13</v>
      </c>
      <c r="B36" s="84">
        <v>312.16430000000003</v>
      </c>
      <c r="C36" s="84">
        <v>71.254700000000014</v>
      </c>
      <c r="D36" s="84">
        <v>0</v>
      </c>
      <c r="E36" s="84">
        <v>66.994500000000002</v>
      </c>
      <c r="F36" s="84">
        <v>104.15300000000001</v>
      </c>
      <c r="G36" s="84">
        <v>17.547999999999998</v>
      </c>
      <c r="H36" s="84">
        <v>0.27100000000000002</v>
      </c>
      <c r="I36" s="84">
        <v>0.5363</v>
      </c>
      <c r="J36" s="84">
        <v>10.9627</v>
      </c>
      <c r="K36" s="84">
        <v>22.626300000000001</v>
      </c>
      <c r="L36" s="84">
        <v>1.8545000000000003</v>
      </c>
      <c r="M36" s="84">
        <v>15.8024</v>
      </c>
      <c r="N36" s="85">
        <v>0.16090000000000002</v>
      </c>
      <c r="O36" s="53"/>
    </row>
    <row r="37" spans="1:15" x14ac:dyDescent="0.25">
      <c r="A37" s="75" t="s">
        <v>14</v>
      </c>
      <c r="B37" s="82">
        <v>362.69689999999991</v>
      </c>
      <c r="C37" s="82">
        <v>170.02250000000004</v>
      </c>
      <c r="D37" s="82">
        <v>0</v>
      </c>
      <c r="E37" s="82">
        <v>72.9435</v>
      </c>
      <c r="F37" s="82">
        <v>86.712400000000002</v>
      </c>
      <c r="G37" s="82">
        <v>1.359</v>
      </c>
      <c r="H37" s="82">
        <v>0.1011</v>
      </c>
      <c r="I37" s="82">
        <v>5.1484999999999994</v>
      </c>
      <c r="J37" s="82">
        <v>0.67959999999999998</v>
      </c>
      <c r="K37" s="82">
        <v>24.493300000000001</v>
      </c>
      <c r="L37" s="82">
        <v>1.0737000000000001</v>
      </c>
      <c r="M37" s="82">
        <v>2.0000000000000001E-4</v>
      </c>
      <c r="N37" s="83">
        <v>0.16309999999999999</v>
      </c>
      <c r="O37" s="53"/>
    </row>
    <row r="38" spans="1:15" x14ac:dyDescent="0.25">
      <c r="A38" s="76" t="s">
        <v>11</v>
      </c>
      <c r="B38" s="84">
        <v>288.79859999999996</v>
      </c>
      <c r="C38" s="84">
        <v>80.59680000000003</v>
      </c>
      <c r="D38" s="84">
        <v>0</v>
      </c>
      <c r="E38" s="84">
        <v>92.864899999999992</v>
      </c>
      <c r="F38" s="84">
        <v>75.73769999999999</v>
      </c>
      <c r="G38" s="84">
        <v>0</v>
      </c>
      <c r="H38" s="84">
        <v>1.1056999999999999</v>
      </c>
      <c r="I38" s="84">
        <v>1.0254000000000001</v>
      </c>
      <c r="J38" s="84">
        <v>1.6408</v>
      </c>
      <c r="K38" s="84">
        <v>32.316400000000002</v>
      </c>
      <c r="L38" s="84">
        <v>1.4498000000000002</v>
      </c>
      <c r="M38" s="84">
        <v>0.55149999999999999</v>
      </c>
      <c r="N38" s="85">
        <v>1.5096000000000001</v>
      </c>
      <c r="O38" s="53"/>
    </row>
    <row r="39" spans="1:15" x14ac:dyDescent="0.25">
      <c r="A39" s="75" t="s">
        <v>10</v>
      </c>
      <c r="B39" s="82">
        <v>183.98490000000001</v>
      </c>
      <c r="C39" s="82">
        <v>-0.51080000000000003</v>
      </c>
      <c r="D39" s="82">
        <v>0</v>
      </c>
      <c r="E39" s="82">
        <v>28.101900000000001</v>
      </c>
      <c r="F39" s="82">
        <v>151.6454</v>
      </c>
      <c r="G39" s="82">
        <v>0</v>
      </c>
      <c r="H39" s="82">
        <v>1.44E-2</v>
      </c>
      <c r="I39" s="82">
        <v>0.38950000000000001</v>
      </c>
      <c r="J39" s="82">
        <v>0.10249999999999999</v>
      </c>
      <c r="K39" s="82">
        <v>2.9864999999999999</v>
      </c>
      <c r="L39" s="82">
        <v>0.83920000000000006</v>
      </c>
      <c r="M39" s="82">
        <v>7.1000000000000004E-3</v>
      </c>
      <c r="N39" s="83">
        <v>0.40920000000000001</v>
      </c>
      <c r="O39" s="53"/>
    </row>
    <row r="40" spans="1:15" x14ac:dyDescent="0.25">
      <c r="A40" s="76" t="s">
        <v>17</v>
      </c>
      <c r="B40" s="84">
        <v>81.173900000000003</v>
      </c>
      <c r="C40" s="84">
        <v>0</v>
      </c>
      <c r="D40" s="84">
        <v>0</v>
      </c>
      <c r="E40" s="84">
        <v>6.9848999999999997</v>
      </c>
      <c r="F40" s="84">
        <v>47.877800000000008</v>
      </c>
      <c r="G40" s="84">
        <v>0</v>
      </c>
      <c r="H40" s="84">
        <v>1.6299999999999999E-2</v>
      </c>
      <c r="I40" s="84">
        <v>0.22599999999999998</v>
      </c>
      <c r="J40" s="84">
        <v>13.225199999999999</v>
      </c>
      <c r="K40" s="84">
        <v>10.4498</v>
      </c>
      <c r="L40" s="84">
        <v>1.5677999999999999</v>
      </c>
      <c r="M40" s="84">
        <v>0.20369999999999999</v>
      </c>
      <c r="N40" s="85">
        <v>0.62239999999999995</v>
      </c>
      <c r="O40" s="53"/>
    </row>
    <row r="41" spans="1:15" x14ac:dyDescent="0.25">
      <c r="A41" s="75" t="s">
        <v>18</v>
      </c>
      <c r="B41" s="82">
        <v>80.585200000000015</v>
      </c>
      <c r="C41" s="82">
        <v>8.3499999999999991E-2</v>
      </c>
      <c r="D41" s="82">
        <v>0.26879999999999998</v>
      </c>
      <c r="E41" s="82">
        <v>17.079400000000003</v>
      </c>
      <c r="F41" s="82">
        <v>32.990200000000002</v>
      </c>
      <c r="G41" s="82">
        <v>20.658000000000001</v>
      </c>
      <c r="H41" s="82">
        <v>0.1119</v>
      </c>
      <c r="I41" s="82">
        <v>0.21099999999999999</v>
      </c>
      <c r="J41" s="82">
        <v>0.28260000000000002</v>
      </c>
      <c r="K41" s="82">
        <v>8.0594999999999999</v>
      </c>
      <c r="L41" s="82">
        <v>0.1195</v>
      </c>
      <c r="M41" s="82">
        <v>3.3799999999999997E-2</v>
      </c>
      <c r="N41" s="83">
        <v>0.68699999999999994</v>
      </c>
      <c r="O41" s="53"/>
    </row>
    <row r="42" spans="1:15" ht="15" customHeight="1" x14ac:dyDescent="0.25">
      <c r="A42" s="76" t="s">
        <v>20</v>
      </c>
      <c r="B42" s="84">
        <v>92.705500000000001</v>
      </c>
      <c r="C42" s="84">
        <v>0</v>
      </c>
      <c r="D42" s="84">
        <v>0</v>
      </c>
      <c r="E42" s="84">
        <v>8.0541</v>
      </c>
      <c r="F42" s="84">
        <v>80.680699999999987</v>
      </c>
      <c r="G42" s="84">
        <v>0</v>
      </c>
      <c r="H42" s="84">
        <v>2.07E-2</v>
      </c>
      <c r="I42" s="84">
        <v>4.3900000000000002E-2</v>
      </c>
      <c r="J42" s="84">
        <v>0.10970000000000001</v>
      </c>
      <c r="K42" s="84">
        <v>3.7964000000000002</v>
      </c>
      <c r="L42" s="84">
        <v>0</v>
      </c>
      <c r="M42" s="84">
        <v>0</v>
      </c>
      <c r="N42" s="85">
        <v>0</v>
      </c>
      <c r="O42" s="53"/>
    </row>
    <row r="43" spans="1:15" ht="15" customHeight="1" x14ac:dyDescent="0.25">
      <c r="A43" s="75" t="s">
        <v>21</v>
      </c>
      <c r="B43" s="82">
        <v>83.128499999999988</v>
      </c>
      <c r="C43" s="82">
        <v>1.0082999999999998</v>
      </c>
      <c r="D43" s="82">
        <v>0</v>
      </c>
      <c r="E43" s="82">
        <v>28.791399999999999</v>
      </c>
      <c r="F43" s="82">
        <v>41.584299999999992</v>
      </c>
      <c r="G43" s="82">
        <v>0</v>
      </c>
      <c r="H43" s="82">
        <v>0.2467</v>
      </c>
      <c r="I43" s="82">
        <v>8.2000000000000007E-3</v>
      </c>
      <c r="J43" s="82">
        <v>0.85460000000000003</v>
      </c>
      <c r="K43" s="82">
        <v>6.6549999999999994</v>
      </c>
      <c r="L43" s="82">
        <v>1.4647999999999999</v>
      </c>
      <c r="M43" s="82">
        <v>2.4634</v>
      </c>
      <c r="N43" s="83">
        <v>5.1799999999999999E-2</v>
      </c>
      <c r="O43" s="53"/>
    </row>
    <row r="44" spans="1:15" ht="15" customHeight="1" x14ac:dyDescent="0.25">
      <c r="A44" s="76" t="s">
        <v>22</v>
      </c>
      <c r="B44" s="84">
        <v>60.735499999999995</v>
      </c>
      <c r="C44" s="84">
        <v>5.0055999999999994</v>
      </c>
      <c r="D44" s="84">
        <v>0</v>
      </c>
      <c r="E44" s="84">
        <v>14.392100000000001</v>
      </c>
      <c r="F44" s="84">
        <v>23.510499999999997</v>
      </c>
      <c r="G44" s="84">
        <v>0</v>
      </c>
      <c r="H44" s="84">
        <v>2.3700000000000002E-2</v>
      </c>
      <c r="I44" s="84">
        <v>4.6600000000000003E-2</v>
      </c>
      <c r="J44" s="84">
        <v>0.2162</v>
      </c>
      <c r="K44" s="84">
        <v>6.2686000000000002</v>
      </c>
      <c r="L44" s="84">
        <v>1.0548999999999999</v>
      </c>
      <c r="M44" s="84">
        <v>10.0998</v>
      </c>
      <c r="N44" s="85">
        <v>0.11749999999999999</v>
      </c>
      <c r="O44" s="53"/>
    </row>
    <row r="45" spans="1:15" ht="15" customHeight="1" x14ac:dyDescent="0.25">
      <c r="A45" s="75" t="s">
        <v>26</v>
      </c>
      <c r="B45" s="82">
        <v>65.287599999999998</v>
      </c>
      <c r="C45" s="82">
        <v>0</v>
      </c>
      <c r="D45" s="82">
        <v>0</v>
      </c>
      <c r="E45" s="82">
        <v>2.2208999999999999</v>
      </c>
      <c r="F45" s="82">
        <v>59.143799999999999</v>
      </c>
      <c r="G45" s="82">
        <v>0</v>
      </c>
      <c r="H45" s="82">
        <v>0</v>
      </c>
      <c r="I45" s="82">
        <v>0.2475</v>
      </c>
      <c r="J45" s="82">
        <v>0.54059999999999997</v>
      </c>
      <c r="K45" s="82">
        <v>2.7688999999999999</v>
      </c>
      <c r="L45" s="82">
        <v>3.8E-3</v>
      </c>
      <c r="M45" s="82">
        <v>0</v>
      </c>
      <c r="N45" s="83">
        <v>0.36209999999999998</v>
      </c>
      <c r="O45" s="53"/>
    </row>
    <row r="46" spans="1:15" ht="15" customHeight="1" x14ac:dyDescent="0.25">
      <c r="A46" s="76" t="s">
        <v>19</v>
      </c>
      <c r="B46" s="84">
        <v>59.397900000000007</v>
      </c>
      <c r="C46" s="84">
        <v>0</v>
      </c>
      <c r="D46" s="84">
        <v>0</v>
      </c>
      <c r="E46" s="84">
        <v>13.1486</v>
      </c>
      <c r="F46" s="84">
        <v>31.440999999999999</v>
      </c>
      <c r="G46" s="84">
        <v>0</v>
      </c>
      <c r="H46" s="84">
        <v>4.4799999999999993E-2</v>
      </c>
      <c r="I46" s="84">
        <v>0.27749999999999997</v>
      </c>
      <c r="J46" s="84">
        <v>0.19009999999999999</v>
      </c>
      <c r="K46" s="84">
        <v>13.477400000000001</v>
      </c>
      <c r="L46" s="84">
        <v>0.68310000000000004</v>
      </c>
      <c r="M46" s="84">
        <v>4.2099999999999999E-2</v>
      </c>
      <c r="N46" s="85">
        <v>9.3299999999999994E-2</v>
      </c>
      <c r="O46" s="53"/>
    </row>
    <row r="47" spans="1:15" ht="15" customHeight="1" x14ac:dyDescent="0.25">
      <c r="A47" s="75" t="s">
        <v>23</v>
      </c>
      <c r="B47" s="82">
        <v>96.079099999999997</v>
      </c>
      <c r="C47" s="82">
        <v>4.8654999999999973</v>
      </c>
      <c r="D47" s="82">
        <v>0</v>
      </c>
      <c r="E47" s="82">
        <v>20.758599999999998</v>
      </c>
      <c r="F47" s="82">
        <v>68.273700000000005</v>
      </c>
      <c r="G47" s="82">
        <v>0</v>
      </c>
      <c r="H47" s="82">
        <v>7.1800000000000003E-2</v>
      </c>
      <c r="I47" s="82">
        <v>-5.9999999999999995E-4</v>
      </c>
      <c r="J47" s="82">
        <v>4.0800000000000003E-2</v>
      </c>
      <c r="K47" s="82">
        <v>1.9157999999999999</v>
      </c>
      <c r="L47" s="82">
        <v>8.9700000000000002E-2</v>
      </c>
      <c r="M47" s="82">
        <v>3.2800000000000003E-2</v>
      </c>
      <c r="N47" s="83">
        <v>3.1E-2</v>
      </c>
      <c r="O47" s="53"/>
    </row>
    <row r="48" spans="1:15" ht="15" customHeight="1" x14ac:dyDescent="0.25">
      <c r="A48" s="76" t="s">
        <v>15</v>
      </c>
      <c r="B48" s="84">
        <v>78.982999999999976</v>
      </c>
      <c r="C48" s="84">
        <v>15.118799999999997</v>
      </c>
      <c r="D48" s="84">
        <v>0</v>
      </c>
      <c r="E48" s="84">
        <v>35.157999999999994</v>
      </c>
      <c r="F48" s="84">
        <v>20.0045</v>
      </c>
      <c r="G48" s="84">
        <v>0</v>
      </c>
      <c r="H48" s="84">
        <v>2.8999999999999998E-3</v>
      </c>
      <c r="I48" s="84">
        <v>1.6000000000000001E-3</v>
      </c>
      <c r="J48" s="84">
        <v>1.8800000000000001E-2</v>
      </c>
      <c r="K48" s="84">
        <v>7.8451999999999993</v>
      </c>
      <c r="L48" s="84">
        <v>0.62029999999999996</v>
      </c>
      <c r="M48" s="84">
        <v>9.4899999999999998E-2</v>
      </c>
      <c r="N48" s="85">
        <v>0.11799999999999999</v>
      </c>
      <c r="O48" s="53"/>
    </row>
    <row r="49" spans="1:15" ht="15" customHeight="1" x14ac:dyDescent="0.25">
      <c r="A49" s="75" t="s">
        <v>24</v>
      </c>
      <c r="B49" s="82">
        <v>65.895799999999994</v>
      </c>
      <c r="C49" s="82">
        <v>4.310100000000002</v>
      </c>
      <c r="D49" s="82">
        <v>0</v>
      </c>
      <c r="E49" s="82">
        <v>13.172499999999999</v>
      </c>
      <c r="F49" s="82">
        <v>44.674299999999995</v>
      </c>
      <c r="G49" s="82">
        <v>0</v>
      </c>
      <c r="H49" s="82">
        <v>3.6699999999999997E-2</v>
      </c>
      <c r="I49" s="82">
        <v>2.3199999999999998E-2</v>
      </c>
      <c r="J49" s="82">
        <v>0.28029999999999999</v>
      </c>
      <c r="K49" s="82">
        <v>3.1907000000000001</v>
      </c>
      <c r="L49" s="82">
        <v>7.7600000000000002E-2</v>
      </c>
      <c r="M49" s="82">
        <v>0</v>
      </c>
      <c r="N49" s="83">
        <v>0.13039999999999999</v>
      </c>
      <c r="O49" s="53"/>
    </row>
    <row r="50" spans="1:15" ht="15" customHeight="1" x14ac:dyDescent="0.25">
      <c r="A50" s="76" t="s">
        <v>16</v>
      </c>
      <c r="B50" s="84">
        <v>52.145200000000003</v>
      </c>
      <c r="C50" s="84">
        <v>0</v>
      </c>
      <c r="D50" s="84">
        <v>0</v>
      </c>
      <c r="E50" s="84">
        <v>2.8958000000000004</v>
      </c>
      <c r="F50" s="84">
        <v>47.845300000000002</v>
      </c>
      <c r="G50" s="84">
        <v>0</v>
      </c>
      <c r="H50" s="84">
        <v>3.2000000000000002E-3</v>
      </c>
      <c r="I50" s="84">
        <v>5.0700000000000002E-2</v>
      </c>
      <c r="J50" s="84">
        <v>0</v>
      </c>
      <c r="K50" s="84">
        <v>1.2568999999999999</v>
      </c>
      <c r="L50" s="84">
        <v>0</v>
      </c>
      <c r="M50" s="84">
        <v>0</v>
      </c>
      <c r="N50" s="85">
        <v>9.3299999999999994E-2</v>
      </c>
      <c r="O50" s="53"/>
    </row>
    <row r="51" spans="1:15" ht="15" customHeight="1" x14ac:dyDescent="0.25">
      <c r="A51" s="75" t="s">
        <v>25</v>
      </c>
      <c r="B51" s="82">
        <v>23.766500000000001</v>
      </c>
      <c r="C51" s="82">
        <v>0</v>
      </c>
      <c r="D51" s="82">
        <v>0</v>
      </c>
      <c r="E51" s="82">
        <v>0.66959999999999997</v>
      </c>
      <c r="F51" s="82">
        <v>18.687299999999997</v>
      </c>
      <c r="G51" s="82">
        <v>0</v>
      </c>
      <c r="H51" s="82">
        <v>0</v>
      </c>
      <c r="I51" s="82">
        <v>2.7899999999999998E-2</v>
      </c>
      <c r="J51" s="82">
        <v>1.9099999999999999E-2</v>
      </c>
      <c r="K51" s="82">
        <v>3.9640000000000004</v>
      </c>
      <c r="L51" s="82">
        <v>5.79E-2</v>
      </c>
      <c r="M51" s="82">
        <v>0</v>
      </c>
      <c r="N51" s="83">
        <v>0.3407</v>
      </c>
      <c r="O51" s="53"/>
    </row>
    <row r="52" spans="1:15" ht="15" customHeight="1" thickBot="1" x14ac:dyDescent="0.3">
      <c r="A52" s="77" t="s">
        <v>27</v>
      </c>
      <c r="B52" s="86">
        <v>606.97380000000067</v>
      </c>
      <c r="C52" s="86">
        <v>32.30379999999991</v>
      </c>
      <c r="D52" s="86">
        <v>0</v>
      </c>
      <c r="E52" s="86">
        <v>89.980599999999981</v>
      </c>
      <c r="F52" s="86">
        <v>393.18610000000012</v>
      </c>
      <c r="G52" s="86">
        <v>36.226099999999988</v>
      </c>
      <c r="H52" s="86">
        <v>0.41159999999999952</v>
      </c>
      <c r="I52" s="86">
        <v>0.22559999999999825</v>
      </c>
      <c r="J52" s="86">
        <v>4.5200000000000102</v>
      </c>
      <c r="K52" s="86">
        <v>40.628900000000044</v>
      </c>
      <c r="L52" s="86">
        <v>5.7586000000000013</v>
      </c>
      <c r="M52" s="86">
        <v>0.84159999999999968</v>
      </c>
      <c r="N52" s="87">
        <v>2.890900000000002</v>
      </c>
    </row>
    <row r="53" spans="1:15" ht="15" customHeight="1" x14ac:dyDescent="0.25">
      <c r="A53" s="14"/>
      <c r="B53" s="26"/>
      <c r="C53" s="26">
        <v>0</v>
      </c>
      <c r="D53" s="55"/>
      <c r="E53" s="55"/>
      <c r="F53" s="55"/>
      <c r="G53" s="55"/>
      <c r="H53" s="55"/>
      <c r="I53" s="55"/>
      <c r="J53" s="55"/>
      <c r="K53" s="55"/>
      <c r="L53" s="55"/>
    </row>
    <row r="54" spans="1:15" ht="15" customHeight="1" x14ac:dyDescent="0.25">
      <c r="A54" s="14"/>
      <c r="B54" s="26"/>
      <c r="C54" s="26">
        <v>0</v>
      </c>
      <c r="D54" s="55"/>
      <c r="E54" s="55"/>
      <c r="F54" s="55"/>
      <c r="G54" s="55"/>
      <c r="H54" s="55"/>
      <c r="I54" s="55"/>
      <c r="J54" s="55"/>
      <c r="K54" s="55"/>
      <c r="L54" s="55"/>
    </row>
    <row r="55" spans="1:15" ht="15" customHeight="1" x14ac:dyDescent="0.25">
      <c r="A55" s="14"/>
      <c r="B55" s="26"/>
      <c r="C55" s="26">
        <v>0</v>
      </c>
      <c r="D55" s="55"/>
      <c r="E55" s="55"/>
      <c r="F55" s="55"/>
      <c r="G55" s="55"/>
      <c r="H55" s="55"/>
      <c r="I55" s="55"/>
      <c r="J55" s="55"/>
      <c r="K55" s="55"/>
      <c r="L55" s="55"/>
    </row>
    <row r="56" spans="1:15" x14ac:dyDescent="0.25">
      <c r="A56" s="14"/>
      <c r="B56" s="14"/>
      <c r="C56" s="14"/>
      <c r="D56" s="14"/>
      <c r="E56" s="14"/>
      <c r="F56" s="14"/>
      <c r="G56" s="14"/>
      <c r="H56" s="14"/>
      <c r="I56" s="14"/>
      <c r="J56" s="14"/>
      <c r="K56" s="14"/>
      <c r="L56" s="14"/>
    </row>
    <row r="57" spans="1:15" x14ac:dyDescent="0.25">
      <c r="A57" s="14"/>
      <c r="B57" s="14"/>
      <c r="C57" s="14"/>
      <c r="D57" s="14"/>
      <c r="E57" s="14"/>
      <c r="F57" s="14"/>
      <c r="G57" s="14"/>
      <c r="H57" s="14"/>
      <c r="I57" s="14"/>
      <c r="J57" s="14"/>
      <c r="K57" s="14"/>
      <c r="L57" s="14"/>
    </row>
    <row r="58" spans="1:15" x14ac:dyDescent="0.25">
      <c r="A58" s="14"/>
      <c r="B58" s="14"/>
      <c r="C58" s="14"/>
      <c r="D58" s="14"/>
      <c r="E58" s="14"/>
      <c r="F58" s="14"/>
      <c r="G58" s="14"/>
      <c r="H58" s="14"/>
      <c r="I58" s="14"/>
      <c r="J58" s="14"/>
      <c r="K58" s="14"/>
      <c r="L58" s="14"/>
    </row>
    <row r="59" spans="1:15" x14ac:dyDescent="0.25">
      <c r="A59" s="14"/>
      <c r="B59" s="14"/>
      <c r="C59" s="14"/>
      <c r="D59" s="14"/>
      <c r="E59" s="14"/>
      <c r="F59" s="14"/>
      <c r="G59" s="14"/>
      <c r="H59" s="14"/>
      <c r="I59" s="14"/>
      <c r="J59" s="14"/>
      <c r="K59" s="14"/>
      <c r="L59" s="14"/>
    </row>
    <row r="60" spans="1:15" x14ac:dyDescent="0.25">
      <c r="A60" s="14"/>
      <c r="B60" s="14"/>
      <c r="C60" s="14"/>
      <c r="D60" s="14"/>
      <c r="E60" s="14"/>
      <c r="F60" s="14"/>
      <c r="G60" s="14"/>
      <c r="H60" s="14"/>
      <c r="I60" s="14"/>
      <c r="J60" s="14"/>
      <c r="K60" s="14"/>
      <c r="L60" s="14"/>
    </row>
    <row r="61" spans="1:15" x14ac:dyDescent="0.25">
      <c r="A61" s="14"/>
      <c r="B61" s="14"/>
      <c r="C61" s="14"/>
      <c r="D61" s="14"/>
      <c r="E61" s="14"/>
      <c r="F61" s="14"/>
      <c r="G61" s="14"/>
      <c r="H61" s="14"/>
      <c r="I61" s="14"/>
      <c r="J61" s="14"/>
      <c r="K61" s="14"/>
      <c r="L61" s="14"/>
    </row>
    <row r="62" spans="1:15" x14ac:dyDescent="0.25">
      <c r="A62" s="14"/>
      <c r="B62" s="14"/>
      <c r="C62" s="14"/>
      <c r="D62" s="14"/>
      <c r="E62" s="14"/>
      <c r="F62" s="14"/>
      <c r="G62" s="14"/>
      <c r="H62" s="14"/>
      <c r="I62" s="14"/>
      <c r="J62" s="14"/>
      <c r="K62" s="14"/>
      <c r="L62" s="14"/>
      <c r="M62" s="14"/>
      <c r="N62" s="14"/>
      <c r="O62" s="14"/>
    </row>
    <row r="63" spans="1:15" x14ac:dyDescent="0.25">
      <c r="A63" s="14"/>
      <c r="B63" s="14"/>
      <c r="C63" s="14"/>
      <c r="D63" s="14"/>
      <c r="E63" s="14"/>
      <c r="F63" s="14"/>
      <c r="G63" s="14"/>
      <c r="H63" s="14"/>
      <c r="I63" s="14"/>
      <c r="J63" s="14"/>
      <c r="K63" s="14"/>
      <c r="L63" s="14"/>
      <c r="M63" s="14"/>
      <c r="N63" s="14"/>
      <c r="O63" s="14"/>
    </row>
    <row r="64" spans="1:15" x14ac:dyDescent="0.25">
      <c r="A64" s="14"/>
      <c r="B64" s="14"/>
      <c r="C64" s="14"/>
      <c r="D64" s="14"/>
      <c r="E64" s="14"/>
      <c r="F64" s="14"/>
      <c r="G64" s="14"/>
      <c r="H64" s="14"/>
      <c r="I64" s="14"/>
      <c r="J64" s="14"/>
      <c r="K64" s="14"/>
      <c r="L64" s="14"/>
      <c r="M64" s="14"/>
      <c r="N64" s="14"/>
      <c r="O64" s="14"/>
    </row>
    <row r="65" spans="1:15" x14ac:dyDescent="0.25">
      <c r="A65" s="14"/>
      <c r="B65" s="14"/>
      <c r="C65" s="14"/>
      <c r="D65" s="14"/>
      <c r="E65" s="14"/>
      <c r="F65" s="14"/>
      <c r="G65" s="14"/>
      <c r="H65" s="14"/>
      <c r="I65" s="14"/>
      <c r="J65" s="14"/>
      <c r="K65" s="14"/>
      <c r="L65" s="14"/>
      <c r="M65" s="14"/>
      <c r="N65" s="14"/>
      <c r="O65" s="14"/>
    </row>
    <row r="66" spans="1:15" x14ac:dyDescent="0.25">
      <c r="A66" s="14"/>
      <c r="B66" s="14"/>
      <c r="C66" s="14"/>
      <c r="D66" s="14"/>
      <c r="E66" s="14"/>
      <c r="F66" s="14"/>
      <c r="G66" s="14"/>
      <c r="H66" s="14"/>
      <c r="I66" s="14"/>
      <c r="J66" s="14"/>
      <c r="K66" s="14"/>
      <c r="L66" s="14"/>
      <c r="M66" s="14"/>
      <c r="N66" s="14"/>
      <c r="O66" s="14"/>
    </row>
    <row r="67" spans="1:15" x14ac:dyDescent="0.25">
      <c r="A67" s="14"/>
      <c r="B67" s="14"/>
      <c r="C67" s="14"/>
      <c r="D67" s="14"/>
      <c r="E67" s="14"/>
      <c r="F67" s="14"/>
      <c r="G67" s="14"/>
      <c r="H67" s="14"/>
      <c r="I67" s="14"/>
      <c r="J67" s="14"/>
      <c r="K67" s="14"/>
      <c r="L67" s="14"/>
      <c r="M67" s="14"/>
      <c r="N67" s="14"/>
      <c r="O67" s="14"/>
    </row>
    <row r="68" spans="1:15" x14ac:dyDescent="0.25">
      <c r="A68" s="56"/>
      <c r="B68" s="56"/>
      <c r="C68" s="56"/>
      <c r="D68" s="56"/>
      <c r="E68" s="56"/>
      <c r="F68" s="56"/>
      <c r="G68" s="56"/>
      <c r="H68" s="56"/>
      <c r="I68" s="56"/>
      <c r="J68" s="56"/>
      <c r="K68" s="56"/>
      <c r="L68" s="56"/>
      <c r="M68" s="56"/>
      <c r="N68" s="56"/>
      <c r="O68" s="14"/>
    </row>
    <row r="69" spans="1:15" ht="102" customHeight="1" x14ac:dyDescent="0.25">
      <c r="A69" s="57"/>
      <c r="B69" s="58"/>
      <c r="C69" s="58"/>
      <c r="D69" s="58"/>
      <c r="E69" s="58"/>
      <c r="F69" s="58"/>
      <c r="G69" s="58"/>
      <c r="H69" s="58"/>
      <c r="I69" s="58"/>
      <c r="J69" s="58"/>
      <c r="K69" s="58"/>
      <c r="L69" s="58"/>
      <c r="M69" s="58"/>
      <c r="N69" s="58"/>
      <c r="O69" s="14"/>
    </row>
    <row r="70" spans="1:15" x14ac:dyDescent="0.25">
      <c r="A70" s="29"/>
      <c r="B70" s="30"/>
      <c r="C70" s="30"/>
      <c r="D70" s="30"/>
      <c r="E70" s="30"/>
      <c r="F70" s="30"/>
      <c r="G70" s="30"/>
      <c r="H70" s="30"/>
      <c r="I70" s="30"/>
      <c r="J70" s="30"/>
      <c r="K70" s="30"/>
      <c r="L70" s="30"/>
      <c r="M70" s="30"/>
      <c r="N70" s="30"/>
      <c r="O70" s="59"/>
    </row>
    <row r="71" spans="1:15" x14ac:dyDescent="0.25">
      <c r="A71" s="29"/>
      <c r="B71" s="30"/>
      <c r="C71" s="30"/>
      <c r="D71" s="30"/>
      <c r="E71" s="30"/>
      <c r="F71" s="30"/>
      <c r="G71" s="30"/>
      <c r="H71" s="30"/>
      <c r="I71" s="30"/>
      <c r="J71" s="30"/>
      <c r="K71" s="30"/>
      <c r="L71" s="30"/>
      <c r="M71" s="30"/>
      <c r="N71" s="30"/>
      <c r="O71" s="59"/>
    </row>
    <row r="72" spans="1:15" x14ac:dyDescent="0.25">
      <c r="A72" s="14"/>
      <c r="B72" s="14"/>
      <c r="C72" s="14"/>
      <c r="D72" s="14"/>
      <c r="E72" s="14"/>
      <c r="F72" s="14"/>
      <c r="G72" s="14"/>
      <c r="H72" s="14"/>
      <c r="I72" s="14"/>
      <c r="J72" s="14"/>
      <c r="K72" s="14"/>
      <c r="L72" s="14"/>
      <c r="M72" s="14"/>
      <c r="N72" s="14"/>
      <c r="O72" s="14"/>
    </row>
    <row r="73" spans="1:15" x14ac:dyDescent="0.25">
      <c r="A73" s="56"/>
      <c r="B73" s="56"/>
      <c r="C73" s="56"/>
      <c r="D73" s="56"/>
      <c r="E73" s="56"/>
      <c r="F73" s="56"/>
      <c r="G73" s="56"/>
      <c r="H73" s="56"/>
      <c r="I73" s="56"/>
      <c r="J73" s="56"/>
      <c r="K73" s="56"/>
      <c r="L73" s="56"/>
      <c r="M73" s="56"/>
      <c r="N73" s="56"/>
      <c r="O73" s="14"/>
    </row>
    <row r="74" spans="1:15" x14ac:dyDescent="0.25">
      <c r="A74" s="57"/>
      <c r="B74" s="58"/>
      <c r="C74" s="58"/>
      <c r="D74" s="58"/>
      <c r="E74" s="58"/>
      <c r="F74" s="58"/>
      <c r="G74" s="58"/>
      <c r="H74" s="58"/>
      <c r="I74" s="58"/>
      <c r="J74" s="58"/>
      <c r="K74" s="58"/>
      <c r="L74" s="58"/>
      <c r="M74" s="58"/>
      <c r="N74" s="58"/>
      <c r="O74" s="14"/>
    </row>
    <row r="75" spans="1:15" x14ac:dyDescent="0.25">
      <c r="A75" s="29"/>
      <c r="B75" s="30"/>
      <c r="C75" s="30"/>
      <c r="D75" s="30"/>
      <c r="E75" s="30"/>
      <c r="F75" s="30"/>
      <c r="G75" s="30"/>
      <c r="H75" s="30"/>
      <c r="I75" s="30"/>
      <c r="J75" s="30"/>
      <c r="K75" s="30"/>
      <c r="L75" s="30"/>
      <c r="M75" s="30"/>
      <c r="N75" s="30"/>
      <c r="O75" s="59"/>
    </row>
    <row r="76" spans="1:15" x14ac:dyDescent="0.25">
      <c r="A76" s="29"/>
      <c r="B76" s="30"/>
      <c r="C76" s="30"/>
      <c r="D76" s="30"/>
      <c r="E76" s="30"/>
      <c r="F76" s="30"/>
      <c r="G76" s="30"/>
      <c r="H76" s="30"/>
      <c r="I76" s="30"/>
      <c r="J76" s="30"/>
      <c r="K76" s="30"/>
      <c r="L76" s="30"/>
      <c r="M76" s="30"/>
      <c r="N76" s="30"/>
      <c r="O76" s="59"/>
    </row>
    <row r="77" spans="1:15" x14ac:dyDescent="0.25">
      <c r="A77" s="14"/>
      <c r="B77" s="14"/>
      <c r="C77" s="14"/>
      <c r="D77" s="14"/>
      <c r="E77" s="14"/>
      <c r="F77" s="14"/>
      <c r="G77" s="14"/>
      <c r="H77" s="14"/>
      <c r="I77" s="14"/>
      <c r="J77" s="14"/>
      <c r="K77" s="14"/>
      <c r="L77" s="14"/>
      <c r="M77" s="14"/>
      <c r="N77" s="14"/>
      <c r="O77" s="14"/>
    </row>
    <row r="100" spans="1:14" x14ac:dyDescent="0.25">
      <c r="A100" s="14"/>
      <c r="B100" s="14"/>
      <c r="C100" s="14"/>
      <c r="D100" s="14"/>
      <c r="E100" s="14"/>
      <c r="F100" s="14"/>
      <c r="G100" s="14"/>
      <c r="H100" s="14"/>
      <c r="I100" s="14"/>
      <c r="J100" s="14"/>
      <c r="K100" s="14"/>
      <c r="L100" s="14"/>
      <c r="M100" s="14"/>
      <c r="N100" s="14"/>
    </row>
    <row r="101" spans="1:14" x14ac:dyDescent="0.25">
      <c r="A101" s="14"/>
      <c r="B101" s="14"/>
      <c r="C101" s="14"/>
      <c r="D101" s="14"/>
      <c r="E101" s="14"/>
      <c r="F101" s="14"/>
      <c r="G101" s="14"/>
      <c r="H101" s="14"/>
      <c r="I101" s="14"/>
      <c r="J101" s="14"/>
      <c r="K101" s="14"/>
      <c r="L101" s="14"/>
      <c r="M101" s="14"/>
      <c r="N101" s="14"/>
    </row>
    <row r="102" spans="1:14" x14ac:dyDescent="0.25">
      <c r="A102" s="14"/>
      <c r="B102" s="14"/>
      <c r="C102" s="14"/>
      <c r="D102" s="14"/>
      <c r="E102" s="14"/>
      <c r="F102" s="14"/>
      <c r="G102" s="14"/>
      <c r="H102" s="14"/>
      <c r="I102" s="14"/>
      <c r="J102" s="14"/>
      <c r="K102" s="14"/>
      <c r="L102" s="14"/>
      <c r="M102" s="14"/>
      <c r="N102" s="14"/>
    </row>
    <row r="103" spans="1:14" x14ac:dyDescent="0.25">
      <c r="A103" s="56"/>
      <c r="B103" s="56"/>
      <c r="C103" s="56"/>
      <c r="D103" s="56"/>
      <c r="E103" s="56"/>
      <c r="F103" s="56"/>
      <c r="G103" s="56"/>
      <c r="H103" s="56"/>
      <c r="I103" s="56"/>
      <c r="J103" s="56"/>
      <c r="K103" s="56"/>
      <c r="L103" s="56"/>
      <c r="M103" s="56"/>
      <c r="N103" s="56"/>
    </row>
    <row r="104" spans="1:14" x14ac:dyDescent="0.25">
      <c r="A104" s="57"/>
      <c r="B104" s="58"/>
      <c r="C104" s="58"/>
      <c r="D104" s="58"/>
      <c r="E104" s="58"/>
      <c r="F104" s="58"/>
      <c r="G104" s="58"/>
      <c r="H104" s="58"/>
      <c r="I104" s="58"/>
      <c r="J104" s="58"/>
      <c r="K104" s="58"/>
      <c r="L104" s="58"/>
      <c r="M104" s="58"/>
      <c r="N104" s="58"/>
    </row>
    <row r="105" spans="1:14" x14ac:dyDescent="0.25">
      <c r="A105" s="60"/>
      <c r="B105" s="30"/>
      <c r="C105" s="30"/>
      <c r="D105" s="30"/>
      <c r="E105" s="30"/>
      <c r="F105" s="30"/>
      <c r="G105" s="30"/>
      <c r="H105" s="30"/>
      <c r="I105" s="30"/>
      <c r="J105" s="30"/>
      <c r="K105" s="30"/>
      <c r="L105" s="30"/>
      <c r="M105" s="30"/>
      <c r="N105" s="30"/>
    </row>
    <row r="106" spans="1:14" x14ac:dyDescent="0.25">
      <c r="A106" s="60"/>
      <c r="B106" s="30"/>
      <c r="C106" s="30"/>
      <c r="D106" s="30"/>
      <c r="E106" s="30"/>
      <c r="F106" s="30"/>
      <c r="G106" s="30"/>
      <c r="H106" s="30"/>
      <c r="I106" s="30"/>
      <c r="J106" s="30"/>
      <c r="K106" s="30"/>
      <c r="L106" s="30"/>
      <c r="M106" s="30"/>
      <c r="N106" s="30"/>
    </row>
    <row r="107" spans="1:14" x14ac:dyDescent="0.25">
      <c r="A107" s="60"/>
      <c r="B107" s="30"/>
      <c r="C107" s="30"/>
      <c r="D107" s="30"/>
      <c r="E107" s="30"/>
      <c r="F107" s="30"/>
      <c r="G107" s="30"/>
      <c r="H107" s="30"/>
      <c r="I107" s="30"/>
      <c r="J107" s="30"/>
      <c r="K107" s="30"/>
      <c r="L107" s="30"/>
      <c r="M107" s="30"/>
      <c r="N107" s="30"/>
    </row>
    <row r="108" spans="1:14" x14ac:dyDescent="0.25">
      <c r="A108" s="14"/>
      <c r="B108" s="14"/>
      <c r="C108" s="14"/>
      <c r="D108" s="14"/>
      <c r="E108" s="14"/>
      <c r="F108" s="14"/>
      <c r="G108" s="14"/>
      <c r="H108" s="14"/>
      <c r="I108" s="14"/>
      <c r="J108" s="14"/>
      <c r="K108" s="14"/>
      <c r="L108" s="14"/>
      <c r="M108" s="14"/>
      <c r="N108" s="14"/>
    </row>
    <row r="109" spans="1:14" x14ac:dyDescent="0.25">
      <c r="A109" s="56"/>
      <c r="B109" s="56"/>
      <c r="C109" s="56"/>
      <c r="D109" s="56"/>
      <c r="E109" s="56"/>
      <c r="F109" s="56"/>
      <c r="G109" s="56"/>
      <c r="H109" s="56"/>
      <c r="I109" s="56"/>
      <c r="J109" s="56"/>
      <c r="K109" s="56"/>
      <c r="L109" s="56"/>
      <c r="M109" s="56"/>
      <c r="N109" s="56"/>
    </row>
    <row r="110" spans="1:14" x14ac:dyDescent="0.25">
      <c r="A110" s="57"/>
      <c r="B110" s="58"/>
      <c r="C110" s="58"/>
      <c r="D110" s="58"/>
      <c r="E110" s="58"/>
      <c r="F110" s="58"/>
      <c r="G110" s="58"/>
      <c r="H110" s="58"/>
      <c r="I110" s="58"/>
      <c r="J110" s="58"/>
      <c r="K110" s="58"/>
      <c r="L110" s="58"/>
      <c r="M110" s="58"/>
      <c r="N110" s="58"/>
    </row>
    <row r="111" spans="1:14" x14ac:dyDescent="0.25">
      <c r="A111" s="60"/>
      <c r="B111" s="30"/>
      <c r="C111" s="30"/>
      <c r="D111" s="30"/>
      <c r="E111" s="30"/>
      <c r="F111" s="30"/>
      <c r="G111" s="30"/>
      <c r="H111" s="30"/>
      <c r="I111" s="30"/>
      <c r="J111" s="30"/>
      <c r="K111" s="30"/>
      <c r="L111" s="30"/>
      <c r="M111" s="30"/>
      <c r="N111" s="30"/>
    </row>
    <row r="112" spans="1:14" x14ac:dyDescent="0.25">
      <c r="A112" s="60"/>
      <c r="B112" s="30"/>
      <c r="C112" s="30"/>
      <c r="D112" s="30"/>
      <c r="E112" s="30"/>
      <c r="F112" s="30"/>
      <c r="G112" s="30"/>
      <c r="H112" s="30"/>
      <c r="I112" s="30"/>
      <c r="J112" s="30"/>
      <c r="K112" s="30"/>
      <c r="L112" s="30"/>
      <c r="M112" s="30"/>
      <c r="N112" s="30"/>
    </row>
    <row r="113" spans="1:14" x14ac:dyDescent="0.25">
      <c r="A113" s="60"/>
      <c r="B113" s="30"/>
      <c r="C113" s="30"/>
      <c r="D113" s="30"/>
      <c r="E113" s="30"/>
      <c r="F113" s="30"/>
      <c r="G113" s="30"/>
      <c r="H113" s="30"/>
      <c r="I113" s="30"/>
      <c r="J113" s="30"/>
      <c r="K113" s="30"/>
      <c r="L113" s="30"/>
      <c r="M113" s="30"/>
      <c r="N113" s="30"/>
    </row>
    <row r="114" spans="1:14" x14ac:dyDescent="0.25">
      <c r="A114" s="14"/>
      <c r="B114" s="14"/>
      <c r="C114" s="14"/>
      <c r="D114" s="14"/>
      <c r="E114" s="14"/>
      <c r="F114" s="14"/>
      <c r="G114" s="14"/>
      <c r="H114" s="14"/>
      <c r="I114" s="14"/>
      <c r="J114" s="14"/>
      <c r="K114" s="14"/>
      <c r="L114" s="14"/>
      <c r="M114" s="14"/>
      <c r="N114" s="14"/>
    </row>
  </sheetData>
  <mergeCells count="2">
    <mergeCell ref="A2:N2"/>
    <mergeCell ref="A28:N28"/>
  </mergeCells>
  <conditionalFormatting sqref="O4:O25 O30:O51">
    <cfRule type="cellIs" dxfId="2" priority="3" operator="notEqual">
      <formula>0</formula>
    </cfRule>
  </conditionalFormatting>
  <conditionalFormatting sqref="O70:O71">
    <cfRule type="cellIs" dxfId="1" priority="2" operator="notEqual">
      <formula>0</formula>
    </cfRule>
  </conditionalFormatting>
  <conditionalFormatting sqref="O75:O76">
    <cfRule type="cellIs" dxfId="0" priority="1" operator="not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Trgovina uslugama - godišnja</vt:lpstr>
      <vt:lpstr>2022</vt:lpstr>
      <vt:lpstr>2021</vt:lpstr>
      <vt:lpstr>2020</vt:lpstr>
      <vt:lpstr>2019</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2023-12-26T07:51:38Z</dcterms:modified>
</cp:coreProperties>
</file>