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8_{AFE577AC-5577-4574-8C17-53A8740E1610}" xr6:coauthVersionLast="36" xr6:coauthVersionMax="36" xr10:uidLastSave="{00000000-0000-0000-0000-000000000000}"/>
  <bookViews>
    <workbookView xWindow="240" yWindow="105" windowWidth="14805" windowHeight="8010" activeTab="1" xr2:uid="{00000000-000D-0000-FFFF-FFFF00000000}"/>
  </bookViews>
  <sheets>
    <sheet name="Trgovina uslugama - godišnja" sheetId="1" r:id="rId1"/>
    <sheet name="2024" sheetId="10" r:id="rId2"/>
    <sheet name="2023" sheetId="9" r:id="rId3"/>
    <sheet name="2022" sheetId="7" r:id="rId4"/>
    <sheet name="2021" sheetId="2" r:id="rId5"/>
    <sheet name="2020" sheetId="3" r:id="rId6"/>
  </sheets>
  <calcPr calcId="191029"/>
</workbook>
</file>

<file path=xl/sharedStrings.xml><?xml version="1.0" encoding="utf-8"?>
<sst xmlns="http://schemas.openxmlformats.org/spreadsheetml/2006/main" count="460" uniqueCount="53">
  <si>
    <t>CEFTA²</t>
  </si>
  <si>
    <t>Увоз услуга (милиона КМ)</t>
  </si>
  <si>
    <t>Учешће у укупном увозу услуга (у %)</t>
  </si>
  <si>
    <t>Партнер земља или групација</t>
  </si>
  <si>
    <t>Извоз услуга, (милиона KM)</t>
  </si>
  <si>
    <t>Учешће у укупном извозу услуга (у %)</t>
  </si>
  <si>
    <t>Свијет укупно</t>
  </si>
  <si>
    <t>EU 27 (искључујући UK)¹</t>
  </si>
  <si>
    <t>Хрватска</t>
  </si>
  <si>
    <t>Србија</t>
  </si>
  <si>
    <t>Турска</t>
  </si>
  <si>
    <t>Аустрија</t>
  </si>
  <si>
    <t>Њемачка</t>
  </si>
  <si>
    <t>Словенија</t>
  </si>
  <si>
    <t>Италија</t>
  </si>
  <si>
    <t>Мађарска</t>
  </si>
  <si>
    <t>Кина</t>
  </si>
  <si>
    <t>Сједињене америчке државе</t>
  </si>
  <si>
    <t>Црна Гора</t>
  </si>
  <si>
    <t>Уједињено краљевство</t>
  </si>
  <si>
    <t>Уједињени арапски емирати</t>
  </si>
  <si>
    <t>Низоземска</t>
  </si>
  <si>
    <t>Швицарска</t>
  </si>
  <si>
    <t>Пољска</t>
  </si>
  <si>
    <t>Француска</t>
  </si>
  <si>
    <t>Русија</t>
  </si>
  <si>
    <t>Саудијска Арабија</t>
  </si>
  <si>
    <t>Остале землје</t>
  </si>
  <si>
    <t>УВОЗ УСЛУГА - 2022  (милиона КМ)</t>
  </si>
  <si>
    <t xml:space="preserve">Укупне услуге </t>
  </si>
  <si>
    <t>Услуге процесирања робе у страном власништву</t>
  </si>
  <si>
    <t>Услуге одржавања и поправки</t>
  </si>
  <si>
    <t>Транспорт</t>
  </si>
  <si>
    <t>Путовања</t>
  </si>
  <si>
    <t>Грађевинарство</t>
  </si>
  <si>
    <t>Услуге осигурања и пензионе услуге</t>
  </si>
  <si>
    <t>Финансијске услуге</t>
  </si>
  <si>
    <t>Накнаде за кориштење интелектуалног власништва</t>
  </si>
  <si>
    <t>телекомуникацијске, компјутерске и информационе услуге</t>
  </si>
  <si>
    <t>Остале пословне услуге</t>
  </si>
  <si>
    <t>Личне, културне и рекреативне услуге</t>
  </si>
  <si>
    <t>Владине робе и услуге некласификоване у другу категорију</t>
  </si>
  <si>
    <t>УВОЗ УСЛУГА - 2020  (милиона КМ)</t>
  </si>
  <si>
    <t>УВОЗ УСЛУГА - 2021  (милиона КМ)</t>
  </si>
  <si>
    <t>ИЗВОЗ УСЛУГА - 2022  (милиона КМ)</t>
  </si>
  <si>
    <t>ИЗВОЗ УСЛУГА - 2021  (милиона КМ)</t>
  </si>
  <si>
    <t>ИЗВОЗ УСЛУГА - 2020  (милиона КМ)</t>
  </si>
  <si>
    <t>УЧЕШЋЕ У УКУПНОМ УВОЗУ УСЛУГА (у %)</t>
  </si>
  <si>
    <t>УЧЕШЋЕ У УКУПНОМ ИЗВОЗУ УСЛУГА (у %)</t>
  </si>
  <si>
    <t>УВОЗ УСЛУГА - 2023  (милиона КМ)</t>
  </si>
  <si>
    <t>ИЗВОЗ УСЛУГА - 2023  (милиона КМ)</t>
  </si>
  <si>
    <t>УВОЗ УСЛУГА - 2024  (милиона КМ)</t>
  </si>
  <si>
    <t>ИЗВОЗ УСЛУГА - 2024  (милиона КМ)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</si>
</sst>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K_M_-;\-* #,##0.00\ _K_M_-;_-* &quot;-&quot;??\ _K_M_-;_-@_-"/>
    <numFmt numFmtId="164" formatCode="_-* #,##0\ _k_n_-;\-* #,##0\ _k_n_-;_-* &quot;-&quot;??\ _k_n_-;_-@_-"/>
    <numFmt numFmtId="165" formatCode="0_ ;\-0\ "/>
    <numFmt numFmtId="166" formatCode="#,##0.0_ ;\-#,##0.0\ "/>
    <numFmt numFmtId="167" formatCode="0.0%"/>
  </numFmts>
  <fonts count="11" x14ac:knownFonts="1">
    <font>
      <sz val="11"/>
      <color theme="1"/>
      <name val="Calibri"/>
      <family val="2"/>
      <scheme val="minor"/>
    </font>
    <font>
      <sz val="11"/>
      <color theme="1"/>
      <name val="Calibri"/>
      <family val="2"/>
      <scheme val="minor"/>
    </font>
    <font>
      <sz val="11"/>
      <color theme="0"/>
      <name val="Calibri"/>
      <family val="2"/>
      <charset val="238"/>
      <scheme val="minor"/>
    </font>
    <font>
      <sz val="12"/>
      <color theme="1"/>
      <name val="Calibri"/>
      <family val="2"/>
      <charset val="238"/>
      <scheme val="minor"/>
    </font>
    <font>
      <b/>
      <sz val="12"/>
      <name val="Calibri"/>
      <family val="2"/>
      <charset val="238"/>
      <scheme val="minor"/>
    </font>
    <font>
      <b/>
      <sz val="12"/>
      <color theme="0"/>
      <name val="Calibri"/>
      <family val="2"/>
      <charset val="238"/>
      <scheme val="minor"/>
    </font>
    <font>
      <b/>
      <sz val="12"/>
      <color theme="1"/>
      <name val="Calibri"/>
      <family val="2"/>
      <charset val="238"/>
      <scheme val="minor"/>
    </font>
    <font>
      <b/>
      <sz val="12"/>
      <color theme="0" tint="-0.14999847407452621"/>
      <name val="Calibri"/>
      <family val="2"/>
      <charset val="238"/>
      <scheme val="minor"/>
    </font>
    <font>
      <sz val="12"/>
      <color theme="0" tint="-0.14999847407452621"/>
      <name val="Calibri"/>
      <family val="2"/>
      <charset val="238"/>
      <scheme val="minor"/>
    </font>
    <font>
      <sz val="12"/>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theme="9"/>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s>
  <borders count="29">
    <border>
      <left/>
      <right/>
      <top/>
      <bottom/>
      <diagonal/>
    </border>
    <border>
      <left style="medium">
        <color indexed="64"/>
      </left>
      <right style="thin">
        <color theme="0"/>
      </right>
      <top style="medium">
        <color indexed="64"/>
      </top>
      <bottom/>
      <diagonal/>
    </border>
    <border>
      <left style="medium">
        <color indexed="64"/>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medium">
        <color indexed="64"/>
      </right>
      <top style="thin">
        <color theme="0"/>
      </top>
      <bottom style="thin">
        <color theme="0"/>
      </bottom>
      <diagonal/>
    </border>
    <border>
      <left/>
      <right/>
      <top/>
      <bottom style="thin">
        <color theme="0"/>
      </bottom>
      <diagonal/>
    </border>
    <border>
      <left/>
      <right style="medium">
        <color indexed="64"/>
      </right>
      <top/>
      <bottom style="thin">
        <color theme="0"/>
      </bottom>
      <diagonal/>
    </border>
    <border>
      <left style="medium">
        <color indexed="64"/>
      </left>
      <right style="thin">
        <color theme="0"/>
      </right>
      <top/>
      <bottom/>
      <diagonal/>
    </border>
    <border>
      <left/>
      <right style="medium">
        <color indexed="64"/>
      </right>
      <top/>
      <bottom/>
      <diagonal/>
    </border>
    <border>
      <left style="medium">
        <color indexed="64"/>
      </left>
      <right style="thin">
        <color theme="0"/>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hair">
        <color indexed="64"/>
      </right>
      <top style="thin">
        <color theme="0"/>
      </top>
      <bottom style="thin">
        <color theme="0"/>
      </bottom>
      <diagonal/>
    </border>
    <border>
      <left style="hair">
        <color indexed="64"/>
      </left>
      <right style="hair">
        <color indexed="64"/>
      </right>
      <top style="thin">
        <color theme="0"/>
      </top>
      <bottom style="thin">
        <color theme="0"/>
      </bottom>
      <diagonal/>
    </border>
    <border>
      <left style="hair">
        <color indexed="64"/>
      </left>
      <right style="medium">
        <color indexed="64"/>
      </right>
      <top style="thin">
        <color theme="0"/>
      </top>
      <bottom style="thin">
        <color theme="0"/>
      </bottom>
      <diagonal/>
    </border>
    <border>
      <left style="medium">
        <color indexed="64"/>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right style="thin">
        <color theme="0"/>
      </right>
      <top/>
      <bottom style="medium">
        <color indexed="64"/>
      </bottom>
      <diagonal/>
    </border>
    <border>
      <left/>
      <right/>
      <top style="medium">
        <color indexed="64"/>
      </top>
      <bottom/>
      <diagonal/>
    </border>
    <border>
      <left/>
      <right style="thin">
        <color theme="0"/>
      </right>
      <top style="medium">
        <color indexed="64"/>
      </top>
      <bottom/>
      <diagonal/>
    </border>
    <border>
      <left style="thin">
        <color theme="0"/>
      </left>
      <right/>
      <top style="thin">
        <color theme="0"/>
      </top>
      <bottom style="thin">
        <color theme="0"/>
      </bottom>
      <diagonal/>
    </border>
    <border>
      <left style="thin">
        <color theme="0"/>
      </left>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cellStyleXfs>
  <cellXfs count="94">
    <xf numFmtId="0" fontId="0" fillId="0" borderId="0" xfId="0"/>
    <xf numFmtId="0" fontId="3" fillId="0" borderId="0" xfId="0" applyFont="1"/>
    <xf numFmtId="0" fontId="4" fillId="0" borderId="0" xfId="0" applyFont="1" applyFill="1" applyBorder="1" applyAlignment="1">
      <alignment horizontal="right"/>
    </xf>
    <xf numFmtId="165" fontId="5" fillId="3" borderId="3" xfId="3" applyNumberFormat="1" applyFont="1" applyFill="1" applyBorder="1" applyAlignment="1">
      <alignment vertical="center" wrapText="1"/>
    </xf>
    <xf numFmtId="165" fontId="5" fillId="3" borderId="4" xfId="3" applyNumberFormat="1" applyFont="1" applyFill="1" applyBorder="1" applyAlignment="1">
      <alignment vertical="center" wrapText="1"/>
    </xf>
    <xf numFmtId="0" fontId="6" fillId="4" borderId="2" xfId="0" applyFont="1" applyFill="1" applyBorder="1"/>
    <xf numFmtId="166" fontId="6" fillId="4" borderId="6" xfId="1" applyNumberFormat="1" applyFont="1" applyFill="1" applyBorder="1"/>
    <xf numFmtId="0" fontId="6" fillId="5" borderId="8" xfId="0" applyFont="1" applyFill="1" applyBorder="1"/>
    <xf numFmtId="166" fontId="3" fillId="5" borderId="0" xfId="1" applyNumberFormat="1" applyFont="1" applyFill="1" applyBorder="1"/>
    <xf numFmtId="166" fontId="6" fillId="5" borderId="2" xfId="1" applyNumberFormat="1" applyFont="1" applyFill="1" applyBorder="1"/>
    <xf numFmtId="166" fontId="3" fillId="5" borderId="6" xfId="1" applyNumberFormat="1" applyFont="1" applyFill="1" applyBorder="1"/>
    <xf numFmtId="166" fontId="3" fillId="6" borderId="8" xfId="1" applyNumberFormat="1" applyFont="1" applyFill="1" applyBorder="1"/>
    <xf numFmtId="166" fontId="3" fillId="6" borderId="0" xfId="1" applyNumberFormat="1" applyFont="1" applyFill="1" applyBorder="1"/>
    <xf numFmtId="166" fontId="3" fillId="5" borderId="8" xfId="1" applyNumberFormat="1" applyFont="1" applyFill="1" applyBorder="1"/>
    <xf numFmtId="0" fontId="3" fillId="0" borderId="0" xfId="0" applyFont="1" applyFill="1" applyBorder="1"/>
    <xf numFmtId="166" fontId="3" fillId="0" borderId="0" xfId="1" applyNumberFormat="1" applyFont="1" applyFill="1" applyBorder="1"/>
    <xf numFmtId="165" fontId="5" fillId="3" borderId="6" xfId="3" applyNumberFormat="1" applyFont="1" applyFill="1" applyBorder="1" applyAlignment="1">
      <alignment vertical="center" wrapText="1"/>
    </xf>
    <xf numFmtId="165" fontId="5" fillId="3" borderId="7" xfId="3" applyNumberFormat="1" applyFont="1" applyFill="1" applyBorder="1" applyAlignment="1">
      <alignment vertical="center" wrapText="1"/>
    </xf>
    <xf numFmtId="167" fontId="6" fillId="4" borderId="6" xfId="2" applyNumberFormat="1" applyFont="1" applyFill="1" applyBorder="1"/>
    <xf numFmtId="167" fontId="6" fillId="4" borderId="5" xfId="2" applyNumberFormat="1" applyFont="1" applyFill="1" applyBorder="1"/>
    <xf numFmtId="167" fontId="3" fillId="5" borderId="0" xfId="2" applyNumberFormat="1" applyFont="1" applyFill="1" applyBorder="1"/>
    <xf numFmtId="167" fontId="3" fillId="5" borderId="9" xfId="2" applyNumberFormat="1" applyFont="1" applyFill="1" applyBorder="1"/>
    <xf numFmtId="167" fontId="3" fillId="5" borderId="6" xfId="2" applyNumberFormat="1" applyFont="1" applyFill="1" applyBorder="1"/>
    <xf numFmtId="167" fontId="3" fillId="5" borderId="7" xfId="2" applyNumberFormat="1" applyFont="1" applyFill="1" applyBorder="1"/>
    <xf numFmtId="167" fontId="3" fillId="6" borderId="0" xfId="2" applyNumberFormat="1" applyFont="1" applyFill="1" applyBorder="1"/>
    <xf numFmtId="167" fontId="3" fillId="6" borderId="9" xfId="2" applyNumberFormat="1" applyFont="1" applyFill="1" applyBorder="1"/>
    <xf numFmtId="164" fontId="5" fillId="0" borderId="0" xfId="3" applyNumberFormat="1" applyFont="1" applyFill="1" applyBorder="1" applyAlignment="1">
      <alignment vertical="center" wrapText="1"/>
    </xf>
    <xf numFmtId="0" fontId="3" fillId="0" borderId="0" xfId="0" applyFont="1" applyFill="1"/>
    <xf numFmtId="165" fontId="5" fillId="0" borderId="0" xfId="3" applyNumberFormat="1" applyFont="1" applyFill="1" applyBorder="1" applyAlignment="1">
      <alignment vertical="center" wrapText="1"/>
    </xf>
    <xf numFmtId="0" fontId="6" fillId="0" borderId="0" xfId="0" applyFont="1" applyFill="1" applyBorder="1"/>
    <xf numFmtId="167" fontId="3" fillId="0" borderId="0" xfId="2" applyNumberFormat="1" applyFont="1" applyFill="1" applyBorder="1"/>
    <xf numFmtId="0" fontId="3" fillId="0" borderId="0" xfId="0" applyFont="1" applyProtection="1">
      <protection locked="0"/>
    </xf>
    <xf numFmtId="0" fontId="3" fillId="0" borderId="0" xfId="0" applyFont="1" applyAlignment="1" applyProtection="1">
      <alignment horizontal="center"/>
      <protection locked="0"/>
    </xf>
    <xf numFmtId="166" fontId="7" fillId="0" borderId="0" xfId="0" applyNumberFormat="1" applyFont="1" applyAlignment="1" applyProtection="1">
      <alignment horizontal="center"/>
      <protection locked="0"/>
    </xf>
    <xf numFmtId="0" fontId="6" fillId="0" borderId="0" xfId="0" applyFont="1" applyProtection="1">
      <protection locked="0"/>
    </xf>
    <xf numFmtId="0" fontId="3" fillId="0" borderId="0" xfId="0" applyFont="1" applyFill="1" applyBorder="1" applyProtection="1">
      <protection locked="0"/>
    </xf>
    <xf numFmtId="164" fontId="3" fillId="0" borderId="0" xfId="1" applyNumberFormat="1" applyFont="1" applyFill="1" applyBorder="1" applyProtection="1">
      <protection locked="0"/>
    </xf>
    <xf numFmtId="0" fontId="3" fillId="0" borderId="0" xfId="0" applyFont="1" applyFill="1" applyAlignment="1" applyProtection="1">
      <alignment horizontal="center"/>
      <protection locked="0"/>
    </xf>
    <xf numFmtId="0" fontId="3" fillId="0" borderId="0" xfId="0" applyFont="1" applyFill="1" applyProtection="1">
      <protection locked="0"/>
    </xf>
    <xf numFmtId="0" fontId="6" fillId="5" borderId="8" xfId="0" applyFont="1" applyFill="1" applyBorder="1" applyAlignment="1" applyProtection="1">
      <alignment horizontal="center"/>
    </xf>
    <xf numFmtId="167" fontId="3" fillId="5" borderId="0" xfId="2" applyNumberFormat="1" applyFont="1" applyFill="1" applyBorder="1" applyProtection="1"/>
    <xf numFmtId="167" fontId="3" fillId="5" borderId="9" xfId="2" applyNumberFormat="1" applyFont="1" applyFill="1" applyBorder="1" applyProtection="1"/>
    <xf numFmtId="0" fontId="6" fillId="4" borderId="8" xfId="0" applyFont="1" applyFill="1" applyBorder="1" applyAlignment="1" applyProtection="1">
      <alignment horizontal="center"/>
    </xf>
    <xf numFmtId="167" fontId="3" fillId="4" borderId="0" xfId="2" applyNumberFormat="1" applyFont="1" applyFill="1" applyBorder="1" applyProtection="1"/>
    <xf numFmtId="167" fontId="3" fillId="4" borderId="9" xfId="2" applyNumberFormat="1" applyFont="1" applyFill="1" applyBorder="1" applyProtection="1"/>
    <xf numFmtId="0" fontId="5" fillId="0" borderId="0" xfId="0" applyFont="1" applyFill="1" applyBorder="1" applyAlignment="1" applyProtection="1">
      <alignment vertical="center"/>
      <protection locked="0"/>
    </xf>
    <xf numFmtId="49" fontId="5" fillId="0" borderId="0" xfId="3" applyNumberFormat="1" applyFont="1" applyFill="1" applyBorder="1" applyAlignment="1" applyProtection="1">
      <alignment horizontal="center" vertical="center" wrapText="1"/>
      <protection locked="0"/>
    </xf>
    <xf numFmtId="49" fontId="5" fillId="0" borderId="0" xfId="3" applyNumberFormat="1" applyFont="1" applyFill="1" applyBorder="1" applyAlignment="1" applyProtection="1">
      <alignment horizontal="center" textRotation="90" wrapText="1"/>
      <protection locked="0"/>
    </xf>
    <xf numFmtId="0" fontId="6" fillId="0" borderId="0" xfId="0" applyFont="1" applyFill="1" applyBorder="1" applyAlignment="1" applyProtection="1">
      <alignment horizontal="center"/>
      <protection locked="0"/>
    </xf>
    <xf numFmtId="167" fontId="3" fillId="0" borderId="0" xfId="2" applyNumberFormat="1" applyFont="1" applyFill="1" applyBorder="1" applyProtection="1">
      <protection locked="0"/>
    </xf>
    <xf numFmtId="0" fontId="8" fillId="0" borderId="0" xfId="0" applyFont="1" applyFill="1" applyBorder="1" applyAlignment="1" applyProtection="1">
      <alignment horizontal="center"/>
      <protection locked="0"/>
    </xf>
    <xf numFmtId="0" fontId="8" fillId="0" borderId="0" xfId="0" applyFont="1" applyAlignment="1" applyProtection="1">
      <alignment horizontal="center"/>
      <protection locked="0"/>
    </xf>
    <xf numFmtId="0" fontId="6" fillId="4" borderId="10" xfId="0" applyFont="1" applyFill="1" applyBorder="1" applyAlignment="1" applyProtection="1">
      <alignment horizontal="center"/>
    </xf>
    <xf numFmtId="167" fontId="3" fillId="4" borderId="11" xfId="2" applyNumberFormat="1" applyFont="1" applyFill="1" applyBorder="1" applyProtection="1"/>
    <xf numFmtId="167" fontId="3" fillId="4" borderId="12" xfId="2" applyNumberFormat="1" applyFont="1" applyFill="1" applyBorder="1" applyProtection="1"/>
    <xf numFmtId="166" fontId="6" fillId="4" borderId="4" xfId="1" applyNumberFormat="1" applyFont="1" applyFill="1" applyBorder="1"/>
    <xf numFmtId="166" fontId="3" fillId="5" borderId="22" xfId="1" applyNumberFormat="1" applyFont="1" applyFill="1" applyBorder="1"/>
    <xf numFmtId="166" fontId="3" fillId="5" borderId="23" xfId="1" applyNumberFormat="1" applyFont="1" applyFill="1" applyBorder="1"/>
    <xf numFmtId="166" fontId="3" fillId="6" borderId="22" xfId="1" applyNumberFormat="1" applyFont="1" applyFill="1" applyBorder="1"/>
    <xf numFmtId="165" fontId="5" fillId="3" borderId="27" xfId="3" applyNumberFormat="1" applyFont="1" applyFill="1" applyBorder="1" applyAlignment="1">
      <alignment vertical="center" wrapText="1"/>
    </xf>
    <xf numFmtId="166" fontId="3" fillId="5" borderId="10" xfId="1" applyNumberFormat="1" applyFont="1" applyFill="1" applyBorder="1"/>
    <xf numFmtId="166" fontId="3" fillId="5" borderId="11" xfId="1" applyNumberFormat="1" applyFont="1" applyFill="1" applyBorder="1"/>
    <xf numFmtId="166" fontId="3" fillId="5" borderId="24" xfId="1" applyNumberFormat="1" applyFont="1" applyFill="1" applyBorder="1"/>
    <xf numFmtId="167" fontId="3" fillId="5" borderId="28" xfId="2" applyNumberFormat="1" applyFont="1" applyFill="1" applyBorder="1"/>
    <xf numFmtId="167" fontId="3" fillId="5" borderId="11" xfId="2" applyNumberFormat="1" applyFont="1" applyFill="1" applyBorder="1"/>
    <xf numFmtId="167" fontId="3" fillId="5" borderId="12" xfId="2" applyNumberFormat="1" applyFont="1" applyFill="1" applyBorder="1"/>
    <xf numFmtId="0" fontId="9" fillId="5" borderId="8" xfId="0" applyFont="1" applyFill="1" applyBorder="1"/>
    <xf numFmtId="0" fontId="9" fillId="6" borderId="8" xfId="0" applyFont="1" applyFill="1" applyBorder="1"/>
    <xf numFmtId="0" fontId="9" fillId="6" borderId="10" xfId="0" applyFont="1" applyFill="1" applyBorder="1"/>
    <xf numFmtId="0" fontId="10" fillId="4" borderId="17" xfId="0" applyFont="1" applyFill="1" applyBorder="1"/>
    <xf numFmtId="166" fontId="9" fillId="4" borderId="6" xfId="1" applyNumberFormat="1" applyFont="1" applyFill="1" applyBorder="1"/>
    <xf numFmtId="166" fontId="9" fillId="4" borderId="7" xfId="1" applyNumberFormat="1" applyFont="1" applyFill="1" applyBorder="1"/>
    <xf numFmtId="0" fontId="10" fillId="5" borderId="8" xfId="0" applyFont="1" applyFill="1" applyBorder="1"/>
    <xf numFmtId="166" fontId="9" fillId="5" borderId="0" xfId="1" applyNumberFormat="1" applyFont="1" applyFill="1" applyBorder="1"/>
    <xf numFmtId="166" fontId="9" fillId="5" borderId="9" xfId="1" applyNumberFormat="1" applyFont="1" applyFill="1" applyBorder="1"/>
    <xf numFmtId="166" fontId="9" fillId="6" borderId="0" xfId="1" applyNumberFormat="1" applyFont="1" applyFill="1" applyBorder="1"/>
    <xf numFmtId="166" fontId="9" fillId="6" borderId="9" xfId="1" applyNumberFormat="1" applyFont="1" applyFill="1" applyBorder="1"/>
    <xf numFmtId="166" fontId="9" fillId="6" borderId="11" xfId="1" applyNumberFormat="1" applyFont="1" applyFill="1" applyBorder="1"/>
    <xf numFmtId="166" fontId="9" fillId="6" borderId="12" xfId="1" applyNumberFormat="1" applyFont="1" applyFill="1" applyBorder="1"/>
    <xf numFmtId="49" fontId="5" fillId="3" borderId="17" xfId="3" applyNumberFormat="1" applyFont="1" applyFill="1" applyBorder="1" applyAlignment="1">
      <alignment horizontal="center" vertical="center" wrapText="1"/>
    </xf>
    <xf numFmtId="49" fontId="5" fillId="3" borderId="18" xfId="3" applyNumberFormat="1" applyFont="1" applyFill="1" applyBorder="1" applyAlignment="1">
      <alignment horizontal="center" textRotation="90" wrapText="1"/>
    </xf>
    <xf numFmtId="49" fontId="5" fillId="3" borderId="19" xfId="3" applyNumberFormat="1" applyFont="1" applyFill="1" applyBorder="1" applyAlignment="1">
      <alignment horizontal="center" textRotation="90" wrapText="1"/>
    </xf>
    <xf numFmtId="49" fontId="5" fillId="3" borderId="20" xfId="3" applyNumberFormat="1" applyFont="1" applyFill="1" applyBorder="1" applyAlignment="1">
      <alignment horizontal="center" textRotation="90" wrapText="1"/>
    </xf>
    <xf numFmtId="49" fontId="5" fillId="3" borderId="21" xfId="3" applyNumberFormat="1" applyFont="1" applyFill="1" applyBorder="1" applyAlignment="1">
      <alignment horizontal="center" vertical="center" wrapText="1"/>
    </xf>
    <xf numFmtId="164" fontId="5" fillId="3" borderId="25" xfId="3" applyNumberFormat="1" applyFont="1" applyFill="1" applyBorder="1" applyAlignment="1">
      <alignment horizontal="center" vertical="center" wrapText="1"/>
    </xf>
    <xf numFmtId="164" fontId="5" fillId="3" borderId="26" xfId="3" applyNumberFormat="1" applyFont="1" applyFill="1" applyBorder="1" applyAlignment="1">
      <alignment horizontal="center" vertical="center" wrapText="1"/>
    </xf>
    <xf numFmtId="164" fontId="5" fillId="3" borderId="13" xfId="3" applyNumberFormat="1" applyFont="1" applyFill="1" applyBorder="1" applyAlignment="1">
      <alignment horizontal="center" vertical="center" wrapText="1"/>
    </xf>
    <xf numFmtId="164" fontId="5" fillId="3" borderId="14" xfId="3" applyNumberFormat="1" applyFont="1" applyFill="1" applyBorder="1" applyAlignment="1">
      <alignment horizontal="center" vertical="center" wrapText="1"/>
    </xf>
    <xf numFmtId="164" fontId="5" fillId="3" borderId="15" xfId="3" applyNumberFormat="1" applyFont="1" applyFill="1" applyBorder="1" applyAlignment="1">
      <alignment horizontal="center" vertical="center" wrapText="1"/>
    </xf>
    <xf numFmtId="164" fontId="5" fillId="3" borderId="1" xfId="3" applyNumberFormat="1" applyFont="1" applyFill="1" applyBorder="1" applyAlignment="1">
      <alignment horizontal="left" vertical="center" wrapText="1"/>
    </xf>
    <xf numFmtId="164" fontId="5" fillId="3" borderId="2" xfId="3" applyNumberFormat="1" applyFont="1" applyFill="1" applyBorder="1" applyAlignment="1">
      <alignment horizontal="left" vertical="center" wrapText="1"/>
    </xf>
    <xf numFmtId="0" fontId="5" fillId="3" borderId="16"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cellXfs>
  <cellStyles count="4">
    <cellStyle name="Accent6" xfId="3" builtinId="49"/>
    <cellStyle name="Comma" xfId="1" builtinId="3"/>
    <cellStyle name="Normal" xfId="0" builtinId="0"/>
    <cellStyle name="Percent" xfId="2" builtinId="5"/>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Medium9"/>
  <colors>
    <mruColors>
      <color rgb="FF4472C4"/>
      <color rgb="FFFFC000"/>
      <color rgb="FFA5A5A5"/>
      <color rgb="FFED7D31"/>
      <color rgb="FFFFC04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bs-Cyrl-BA" sz="1200" b="1">
                <a:solidFill>
                  <a:schemeClr val="accent1">
                    <a:lumMod val="50000"/>
                  </a:schemeClr>
                </a:solidFill>
              </a:rPr>
              <a:t>ИЗВОЗ УСЛУГА ПО ЗЕМЛЈАМА </a:t>
            </a:r>
            <a:r>
              <a:rPr lang="bs-Latn-BA" sz="1200" b="1">
                <a:solidFill>
                  <a:schemeClr val="accent1">
                    <a:lumMod val="50000"/>
                  </a:schemeClr>
                </a:solidFill>
              </a:rPr>
              <a:t>(2020-2024</a:t>
            </a:r>
            <a:r>
              <a:rPr lang="en-US" sz="1200" b="1">
                <a:solidFill>
                  <a:schemeClr val="accent1">
                    <a:lumMod val="50000"/>
                  </a:schemeClr>
                </a:solidFill>
              </a:rPr>
              <a:t>)</a:t>
            </a:r>
          </a:p>
        </c:rich>
      </c:tx>
      <c:layout>
        <c:manualLayout>
          <c:xMode val="edge"/>
          <c:yMode val="edge"/>
          <c:x val="0.1454432811283205"/>
          <c:y val="1.2300120618663138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sr-Latn-RS"/>
        </a:p>
      </c:txPr>
    </c:title>
    <c:autoTitleDeleted val="0"/>
    <c:plotArea>
      <c:layout>
        <c:manualLayout>
          <c:layoutTarget val="inner"/>
          <c:xMode val="edge"/>
          <c:yMode val="edge"/>
          <c:x val="0.31876394535650365"/>
          <c:y val="0.1093946706749222"/>
          <c:w val="0.62331577833816521"/>
          <c:h val="0.86491939821007491"/>
        </c:manualLayout>
      </c:layout>
      <c:barChart>
        <c:barDir val="bar"/>
        <c:grouping val="clustered"/>
        <c:varyColors val="0"/>
        <c:ser>
          <c:idx val="1"/>
          <c:order val="1"/>
          <c:tx>
            <c:strRef>
              <c:f>'Trgovina uslugama - godišnja'!$G$29</c:f>
              <c:strCache>
                <c:ptCount val="1"/>
                <c:pt idx="0">
                  <c:v>2020 </c:v>
                </c:pt>
              </c:strCache>
            </c:strRef>
          </c:tx>
          <c:spPr>
            <a:solidFill>
              <a:srgbClr val="4F81BD"/>
            </a:solidFill>
            <a:ln>
              <a:noFill/>
            </a:ln>
            <a:effectLst/>
          </c:spPr>
          <c:invertIfNegative val="0"/>
          <c:cat>
            <c:strRef>
              <c:f>'Trgovina uslugama - godišnja'!$A$31:$A$40</c:f>
              <c:strCache>
                <c:ptCount val="10"/>
                <c:pt idx="0">
                  <c:v>EU 27 (искључујући UK)¹</c:v>
                </c:pt>
                <c:pt idx="1">
                  <c:v>CEFTA²</c:v>
                </c:pt>
                <c:pt idx="2">
                  <c:v>Хрватска</c:v>
                </c:pt>
                <c:pt idx="3">
                  <c:v>Србија</c:v>
                </c:pt>
                <c:pt idx="4">
                  <c:v>Њемачка</c:v>
                </c:pt>
                <c:pt idx="5">
                  <c:v>Словенија</c:v>
                </c:pt>
                <c:pt idx="6">
                  <c:v>Италија</c:v>
                </c:pt>
                <c:pt idx="7">
                  <c:v>Аустрија</c:v>
                </c:pt>
                <c:pt idx="8">
                  <c:v>Турска</c:v>
                </c:pt>
                <c:pt idx="9">
                  <c:v>Сједињене америчке државе</c:v>
                </c:pt>
              </c:strCache>
            </c:strRef>
          </c:cat>
          <c:val>
            <c:numRef>
              <c:f>'Trgovina uslugama - godišnja'!$G$31:$G$40</c:f>
              <c:numCache>
                <c:formatCode>0.0%</c:formatCode>
                <c:ptCount val="10"/>
                <c:pt idx="0">
                  <c:v>0.68719704011805915</c:v>
                </c:pt>
                <c:pt idx="1">
                  <c:v>0.14509378375982113</c:v>
                </c:pt>
                <c:pt idx="2">
                  <c:v>0.14695745718053727</c:v>
                </c:pt>
                <c:pt idx="3">
                  <c:v>0.10981802404124037</c:v>
                </c:pt>
                <c:pt idx="4">
                  <c:v>0.12017793520647534</c:v>
                </c:pt>
                <c:pt idx="5">
                  <c:v>7.7833060088272524E-2</c:v>
                </c:pt>
                <c:pt idx="6">
                  <c:v>0.11284186911360786</c:v>
                </c:pt>
                <c:pt idx="7">
                  <c:v>8.455027014035435E-2</c:v>
                </c:pt>
                <c:pt idx="8">
                  <c:v>3.5510929647969536E-2</c:v>
                </c:pt>
                <c:pt idx="9">
                  <c:v>1.773660102915613E-2</c:v>
                </c:pt>
              </c:numCache>
            </c:numRef>
          </c:val>
          <c:extLst>
            <c:ext xmlns:c16="http://schemas.microsoft.com/office/drawing/2014/chart" uri="{C3380CC4-5D6E-409C-BE32-E72D297353CC}">
              <c16:uniqueId val="{00000001-4C31-4A84-94BD-682A885B0194}"/>
            </c:ext>
          </c:extLst>
        </c:ser>
        <c:ser>
          <c:idx val="2"/>
          <c:order val="2"/>
          <c:tx>
            <c:strRef>
              <c:f>'Trgovina uslugama - godišnja'!$H$29</c:f>
              <c:strCache>
                <c:ptCount val="1"/>
                <c:pt idx="0">
                  <c:v>2021 </c:v>
                </c:pt>
              </c:strCache>
            </c:strRef>
          </c:tx>
          <c:spPr>
            <a:solidFill>
              <a:srgbClr val="ED7D31"/>
            </a:solidFill>
            <a:ln>
              <a:noFill/>
            </a:ln>
            <a:effectLst/>
          </c:spPr>
          <c:invertIfNegative val="0"/>
          <c:cat>
            <c:strRef>
              <c:f>'Trgovina uslugama - godišnja'!$A$31:$A$40</c:f>
              <c:strCache>
                <c:ptCount val="10"/>
                <c:pt idx="0">
                  <c:v>EU 27 (искључујући UK)¹</c:v>
                </c:pt>
                <c:pt idx="1">
                  <c:v>CEFTA²</c:v>
                </c:pt>
                <c:pt idx="2">
                  <c:v>Хрватска</c:v>
                </c:pt>
                <c:pt idx="3">
                  <c:v>Србија</c:v>
                </c:pt>
                <c:pt idx="4">
                  <c:v>Њемачка</c:v>
                </c:pt>
                <c:pt idx="5">
                  <c:v>Словенија</c:v>
                </c:pt>
                <c:pt idx="6">
                  <c:v>Италија</c:v>
                </c:pt>
                <c:pt idx="7">
                  <c:v>Аустрија</c:v>
                </c:pt>
                <c:pt idx="8">
                  <c:v>Турска</c:v>
                </c:pt>
                <c:pt idx="9">
                  <c:v>Сједињене америчке државе</c:v>
                </c:pt>
              </c:strCache>
            </c:strRef>
          </c:cat>
          <c:val>
            <c:numRef>
              <c:f>'Trgovina uslugama - godišnja'!$H$31:$H$40</c:f>
              <c:numCache>
                <c:formatCode>0.0%</c:formatCode>
                <c:ptCount val="10"/>
                <c:pt idx="0">
                  <c:v>0.60723097023138339</c:v>
                </c:pt>
                <c:pt idx="1">
                  <c:v>0.15319158374866254</c:v>
                </c:pt>
                <c:pt idx="2">
                  <c:v>0.12746823666569859</c:v>
                </c:pt>
                <c:pt idx="3">
                  <c:v>0.12107477316785781</c:v>
                </c:pt>
                <c:pt idx="4">
                  <c:v>0.11331401165759911</c:v>
                </c:pt>
                <c:pt idx="5">
                  <c:v>7.7068240869960489E-2</c:v>
                </c:pt>
                <c:pt idx="6">
                  <c:v>8.4395524227663651E-2</c:v>
                </c:pt>
                <c:pt idx="7">
                  <c:v>7.5165491615766689E-2</c:v>
                </c:pt>
                <c:pt idx="8">
                  <c:v>2.9580954752840352E-2</c:v>
                </c:pt>
                <c:pt idx="9">
                  <c:v>2.4230883456799402E-2</c:v>
                </c:pt>
              </c:numCache>
            </c:numRef>
          </c:val>
          <c:extLst>
            <c:ext xmlns:c16="http://schemas.microsoft.com/office/drawing/2014/chart" uri="{C3380CC4-5D6E-409C-BE32-E72D297353CC}">
              <c16:uniqueId val="{00000002-4C31-4A84-94BD-682A885B0194}"/>
            </c:ext>
          </c:extLst>
        </c:ser>
        <c:ser>
          <c:idx val="3"/>
          <c:order val="3"/>
          <c:tx>
            <c:strRef>
              <c:f>'Trgovina uslugama - godišnja'!$I$29</c:f>
              <c:strCache>
                <c:ptCount val="1"/>
                <c:pt idx="0">
                  <c:v>2022 </c:v>
                </c:pt>
              </c:strCache>
            </c:strRef>
          </c:tx>
          <c:spPr>
            <a:solidFill>
              <a:srgbClr val="A5A5A5"/>
            </a:solidFill>
            <a:ln>
              <a:noFill/>
            </a:ln>
            <a:effectLst/>
          </c:spPr>
          <c:invertIfNegative val="0"/>
          <c:cat>
            <c:strRef>
              <c:f>'Trgovina uslugama - godišnja'!$A$31:$A$40</c:f>
              <c:strCache>
                <c:ptCount val="10"/>
                <c:pt idx="0">
                  <c:v>EU 27 (искључујући UK)¹</c:v>
                </c:pt>
                <c:pt idx="1">
                  <c:v>CEFTA²</c:v>
                </c:pt>
                <c:pt idx="2">
                  <c:v>Хрватска</c:v>
                </c:pt>
                <c:pt idx="3">
                  <c:v>Србија</c:v>
                </c:pt>
                <c:pt idx="4">
                  <c:v>Њемачка</c:v>
                </c:pt>
                <c:pt idx="5">
                  <c:v>Словенија</c:v>
                </c:pt>
                <c:pt idx="6">
                  <c:v>Италија</c:v>
                </c:pt>
                <c:pt idx="7">
                  <c:v>Аустрија</c:v>
                </c:pt>
                <c:pt idx="8">
                  <c:v>Турска</c:v>
                </c:pt>
                <c:pt idx="9">
                  <c:v>Сједињене америчке државе</c:v>
                </c:pt>
              </c:strCache>
            </c:strRef>
          </c:cat>
          <c:val>
            <c:numRef>
              <c:f>'Trgovina uslugama - godišnja'!$I$31:$I$40</c:f>
              <c:numCache>
                <c:formatCode>0.0%</c:formatCode>
                <c:ptCount val="10"/>
                <c:pt idx="0">
                  <c:v>0.62434039074473824</c:v>
                </c:pt>
                <c:pt idx="1">
                  <c:v>0.15424031913069963</c:v>
                </c:pt>
                <c:pt idx="2">
                  <c:v>0.1367335107873166</c:v>
                </c:pt>
                <c:pt idx="3">
                  <c:v>0.11630509379766824</c:v>
                </c:pt>
                <c:pt idx="4">
                  <c:v>0.10418189789444707</c:v>
                </c:pt>
                <c:pt idx="5">
                  <c:v>8.8102166586623135E-2</c:v>
                </c:pt>
                <c:pt idx="6">
                  <c:v>7.0561595676077046E-2</c:v>
                </c:pt>
                <c:pt idx="7">
                  <c:v>6.9178247691718195E-2</c:v>
                </c:pt>
                <c:pt idx="8">
                  <c:v>3.5848225935853739E-2</c:v>
                </c:pt>
                <c:pt idx="9">
                  <c:v>2.9227517049655424E-2</c:v>
                </c:pt>
              </c:numCache>
            </c:numRef>
          </c:val>
          <c:extLst>
            <c:ext xmlns:c16="http://schemas.microsoft.com/office/drawing/2014/chart" uri="{C3380CC4-5D6E-409C-BE32-E72D297353CC}">
              <c16:uniqueId val="{00000000-D100-4C1D-BB65-98CC5735043B}"/>
            </c:ext>
          </c:extLst>
        </c:ser>
        <c:ser>
          <c:idx val="5"/>
          <c:order val="4"/>
          <c:tx>
            <c:strRef>
              <c:f>'Trgovina uslugama - godišnja'!$J$29</c:f>
              <c:strCache>
                <c:ptCount val="1"/>
                <c:pt idx="0">
                  <c:v>2023 </c:v>
                </c:pt>
              </c:strCache>
            </c:strRef>
          </c:tx>
          <c:spPr>
            <a:solidFill>
              <a:srgbClr val="FFC046"/>
            </a:solidFill>
            <a:ln>
              <a:noFill/>
            </a:ln>
            <a:effectLst/>
          </c:spPr>
          <c:invertIfNegative val="0"/>
          <c:cat>
            <c:strRef>
              <c:f>'Trgovina uslugama - godišnja'!$A$31:$A$40</c:f>
              <c:strCache>
                <c:ptCount val="10"/>
                <c:pt idx="0">
                  <c:v>EU 27 (искључујући UK)¹</c:v>
                </c:pt>
                <c:pt idx="1">
                  <c:v>CEFTA²</c:v>
                </c:pt>
                <c:pt idx="2">
                  <c:v>Хрватска</c:v>
                </c:pt>
                <c:pt idx="3">
                  <c:v>Србија</c:v>
                </c:pt>
                <c:pt idx="4">
                  <c:v>Њемачка</c:v>
                </c:pt>
                <c:pt idx="5">
                  <c:v>Словенија</c:v>
                </c:pt>
                <c:pt idx="6">
                  <c:v>Италија</c:v>
                </c:pt>
                <c:pt idx="7">
                  <c:v>Аустрија</c:v>
                </c:pt>
                <c:pt idx="8">
                  <c:v>Турска</c:v>
                </c:pt>
                <c:pt idx="9">
                  <c:v>Сједињене америчке државе</c:v>
                </c:pt>
              </c:strCache>
            </c:strRef>
          </c:cat>
          <c:val>
            <c:numRef>
              <c:f>'Trgovina uslugama - godišnja'!$J$31:$J$39</c:f>
              <c:numCache>
                <c:formatCode>0.0%</c:formatCode>
                <c:ptCount val="9"/>
                <c:pt idx="0">
                  <c:v>0.60997863600211233</c:v>
                </c:pt>
                <c:pt idx="1">
                  <c:v>0.14480970792666886</c:v>
                </c:pt>
                <c:pt idx="2">
                  <c:v>0.12764754068847581</c:v>
                </c:pt>
                <c:pt idx="3">
                  <c:v>0.10730642002917186</c:v>
                </c:pt>
                <c:pt idx="4">
                  <c:v>0.11662929940125046</c:v>
                </c:pt>
                <c:pt idx="5">
                  <c:v>8.4735716865017727E-2</c:v>
                </c:pt>
                <c:pt idx="6">
                  <c:v>6.7281952794657207E-2</c:v>
                </c:pt>
                <c:pt idx="7">
                  <c:v>6.1639930808175133E-2</c:v>
                </c:pt>
                <c:pt idx="8">
                  <c:v>5.3200792828311944E-2</c:v>
                </c:pt>
              </c:numCache>
            </c:numRef>
          </c:val>
          <c:extLst>
            <c:ext xmlns:c16="http://schemas.microsoft.com/office/drawing/2014/chart" uri="{C3380CC4-5D6E-409C-BE32-E72D297353CC}">
              <c16:uniqueId val="{00000000-EF0F-4FB7-9894-EDABAFE5F8FF}"/>
            </c:ext>
          </c:extLst>
        </c:ser>
        <c:ser>
          <c:idx val="4"/>
          <c:order val="5"/>
          <c:tx>
            <c:strRef>
              <c:f>'Trgovina uslugama - godišnja'!$K$29</c:f>
              <c:strCache>
                <c:ptCount val="1"/>
                <c:pt idx="0">
                  <c:v>2024 </c:v>
                </c:pt>
              </c:strCache>
            </c:strRef>
          </c:tx>
          <c:spPr>
            <a:solidFill>
              <a:srgbClr val="4472C4"/>
            </a:solidFill>
            <a:ln>
              <a:noFill/>
            </a:ln>
            <a:effectLst/>
          </c:spPr>
          <c:invertIfNegative val="0"/>
          <c:cat>
            <c:strRef>
              <c:f>'Trgovina uslugama - godišnja'!$A$31:$A$40</c:f>
              <c:strCache>
                <c:ptCount val="10"/>
                <c:pt idx="0">
                  <c:v>EU 27 (искључујући UK)¹</c:v>
                </c:pt>
                <c:pt idx="1">
                  <c:v>CEFTA²</c:v>
                </c:pt>
                <c:pt idx="2">
                  <c:v>Хрватска</c:v>
                </c:pt>
                <c:pt idx="3">
                  <c:v>Србија</c:v>
                </c:pt>
                <c:pt idx="4">
                  <c:v>Њемачка</c:v>
                </c:pt>
                <c:pt idx="5">
                  <c:v>Словенија</c:v>
                </c:pt>
                <c:pt idx="6">
                  <c:v>Италија</c:v>
                </c:pt>
                <c:pt idx="7">
                  <c:v>Аустрија</c:v>
                </c:pt>
                <c:pt idx="8">
                  <c:v>Турска</c:v>
                </c:pt>
                <c:pt idx="9">
                  <c:v>Сједињене америчке државе</c:v>
                </c:pt>
              </c:strCache>
            </c:strRef>
          </c:cat>
          <c:val>
            <c:numRef>
              <c:f>'Trgovina uslugama - godišnja'!$K$31:$K$40</c:f>
              <c:numCache>
                <c:formatCode>0.0%</c:formatCode>
                <c:ptCount val="10"/>
                <c:pt idx="0">
                  <c:v>0.59448652762446519</c:v>
                </c:pt>
                <c:pt idx="1">
                  <c:v>0.14026230023275293</c:v>
                </c:pt>
                <c:pt idx="2">
                  <c:v>0.1208179520825666</c:v>
                </c:pt>
                <c:pt idx="3">
                  <c:v>0.10209028473691818</c:v>
                </c:pt>
                <c:pt idx="4">
                  <c:v>0.11114802103315161</c:v>
                </c:pt>
                <c:pt idx="5">
                  <c:v>7.8872143650299653E-2</c:v>
                </c:pt>
                <c:pt idx="6">
                  <c:v>6.8177547989347026E-2</c:v>
                </c:pt>
                <c:pt idx="7">
                  <c:v>5.7673282060006853E-2</c:v>
                </c:pt>
                <c:pt idx="8">
                  <c:v>6.2846658404545355E-2</c:v>
                </c:pt>
                <c:pt idx="9">
                  <c:v>2.7446941037686749E-2</c:v>
                </c:pt>
              </c:numCache>
            </c:numRef>
          </c:val>
          <c:extLst>
            <c:ext xmlns:c16="http://schemas.microsoft.com/office/drawing/2014/chart" uri="{C3380CC4-5D6E-409C-BE32-E72D297353CC}">
              <c16:uniqueId val="{00000001-D100-4C1D-BB65-98CC5735043B}"/>
            </c:ext>
          </c:extLst>
        </c:ser>
        <c:dLbls>
          <c:showLegendKey val="0"/>
          <c:showVal val="0"/>
          <c:showCatName val="0"/>
          <c:showSerName val="0"/>
          <c:showPercent val="0"/>
          <c:showBubbleSize val="0"/>
        </c:dLbls>
        <c:gapWidth val="150"/>
        <c:axId val="254225920"/>
        <c:axId val="254225528"/>
        <c:extLst>
          <c:ext xmlns:c15="http://schemas.microsoft.com/office/drawing/2012/chart" uri="{02D57815-91ED-43cb-92C2-25804820EDAC}">
            <c15:filteredBarSeries>
              <c15:ser>
                <c:idx val="0"/>
                <c:order val="0"/>
                <c:tx>
                  <c:strRef>
                    <c:extLst>
                      <c:ext uri="{02D57815-91ED-43cb-92C2-25804820EDAC}">
                        <c15:formulaRef>
                          <c15:sqref>'Trgovina uslugama - godišnja'!#REF!</c15:sqref>
                        </c15:formulaRef>
                      </c:ext>
                    </c:extLst>
                    <c:strCache>
                      <c:ptCount val="1"/>
                      <c:pt idx="0">
                        <c:v>#REF!</c:v>
                      </c:pt>
                    </c:strCache>
                  </c:strRef>
                </c:tx>
                <c:spPr>
                  <a:solidFill>
                    <a:schemeClr val="accent1"/>
                  </a:solidFill>
                  <a:ln>
                    <a:noFill/>
                  </a:ln>
                  <a:effectLst/>
                </c:spPr>
                <c:invertIfNegative val="0"/>
                <c:cat>
                  <c:strRef>
                    <c:extLst>
                      <c:ext uri="{02D57815-91ED-43cb-92C2-25804820EDAC}">
                        <c15:formulaRef>
                          <c15:sqref>'Trgovina uslugama - godišnja'!$A$31:$A$40</c15:sqref>
                        </c15:formulaRef>
                      </c:ext>
                    </c:extLst>
                    <c:strCache>
                      <c:ptCount val="10"/>
                      <c:pt idx="0">
                        <c:v>EU 27 (искључујући UK)¹</c:v>
                      </c:pt>
                      <c:pt idx="1">
                        <c:v>CEFTA²</c:v>
                      </c:pt>
                      <c:pt idx="2">
                        <c:v>Хрватска</c:v>
                      </c:pt>
                      <c:pt idx="3">
                        <c:v>Србија</c:v>
                      </c:pt>
                      <c:pt idx="4">
                        <c:v>Њемачка</c:v>
                      </c:pt>
                      <c:pt idx="5">
                        <c:v>Словенија</c:v>
                      </c:pt>
                      <c:pt idx="6">
                        <c:v>Италија</c:v>
                      </c:pt>
                      <c:pt idx="7">
                        <c:v>Аустрија</c:v>
                      </c:pt>
                      <c:pt idx="8">
                        <c:v>Турска</c:v>
                      </c:pt>
                      <c:pt idx="9">
                        <c:v>Сједињене америчке државе</c:v>
                      </c:pt>
                    </c:strCache>
                  </c:strRef>
                </c:cat>
                <c:val>
                  <c:numRef>
                    <c:extLst>
                      <c:ext uri="{02D57815-91ED-43cb-92C2-25804820EDAC}">
                        <c15:formulaRef>
                          <c15:sqref>'Trgovina uslugama - godišnja'!#REF!</c15:sqref>
                        </c15:formulaRef>
                      </c:ext>
                    </c:extLst>
                  </c:numRef>
                </c:val>
                <c:extLst>
                  <c:ext xmlns:c16="http://schemas.microsoft.com/office/drawing/2014/chart" uri="{C3380CC4-5D6E-409C-BE32-E72D297353CC}">
                    <c16:uniqueId val="{00000000-4C31-4A84-94BD-682A885B0194}"/>
                  </c:ext>
                </c:extLst>
              </c15:ser>
            </c15:filteredBarSeries>
          </c:ext>
        </c:extLst>
      </c:barChart>
      <c:catAx>
        <c:axId val="2542259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254225528"/>
        <c:crosses val="autoZero"/>
        <c:auto val="1"/>
        <c:lblAlgn val="ctr"/>
        <c:lblOffset val="100"/>
        <c:noMultiLvlLbl val="0"/>
      </c:catAx>
      <c:valAx>
        <c:axId val="254225528"/>
        <c:scaling>
          <c:orientation val="minMax"/>
          <c:max val="0.8"/>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254225920"/>
        <c:crosses val="autoZero"/>
        <c:crossBetween val="between"/>
      </c:valAx>
      <c:spPr>
        <a:noFill/>
        <a:ln>
          <a:noFill/>
        </a:ln>
        <a:effectLst/>
      </c:spPr>
    </c:plotArea>
    <c:legend>
      <c:legendPos val="r"/>
      <c:layout>
        <c:manualLayout>
          <c:xMode val="edge"/>
          <c:yMode val="edge"/>
          <c:x val="0.83318477347194353"/>
          <c:y val="0.71300320384645444"/>
          <c:w val="0.10504451649426175"/>
          <c:h val="0.256168775866963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legend>
    <c:plotVisOnly val="1"/>
    <c:dispBlanksAs val="gap"/>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bs-Cyrl-BA" sz="1200" b="1" i="0" u="none" strike="noStrike" baseline="0">
                <a:effectLst/>
              </a:rPr>
              <a:t>УВОЗ УСЛУГА ПО ГОДИНАМА </a:t>
            </a:r>
            <a:r>
              <a:rPr lang="bs-Latn-BA" sz="1200" b="1" i="0" u="none" strike="noStrike" baseline="0">
                <a:effectLst/>
              </a:rPr>
              <a:t>(2020-2024</a:t>
            </a:r>
            <a:r>
              <a:rPr lang="en-US" sz="1200" b="1">
                <a:solidFill>
                  <a:schemeClr val="accent1">
                    <a:lumMod val="50000"/>
                  </a:schemeClr>
                </a:solidFill>
              </a:rPr>
              <a: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sr-Latn-RS"/>
        </a:p>
      </c:txPr>
    </c:title>
    <c:autoTitleDeleted val="0"/>
    <c:plotArea>
      <c:layout>
        <c:manualLayout>
          <c:layoutTarget val="inner"/>
          <c:xMode val="edge"/>
          <c:yMode val="edge"/>
          <c:x val="0.31945993650357024"/>
          <c:y val="0.10977918621332264"/>
          <c:w val="0.63996057261401273"/>
          <c:h val="0.86444459820378339"/>
        </c:manualLayout>
      </c:layout>
      <c:barChart>
        <c:barDir val="bar"/>
        <c:grouping val="clustered"/>
        <c:varyColors val="0"/>
        <c:ser>
          <c:idx val="1"/>
          <c:order val="1"/>
          <c:tx>
            <c:strRef>
              <c:f>'Trgovina uslugama - godišnja'!$G$3</c:f>
              <c:strCache>
                <c:ptCount val="1"/>
                <c:pt idx="0">
                  <c:v>2020 </c:v>
                </c:pt>
              </c:strCache>
            </c:strRef>
          </c:tx>
          <c:spPr>
            <a:solidFill>
              <a:srgbClr val="5B9BD5"/>
            </a:solidFill>
            <a:ln>
              <a:noFill/>
            </a:ln>
            <a:effectLst/>
          </c:spPr>
          <c:invertIfNegative val="0"/>
          <c:cat>
            <c:strRef>
              <c:f>'Trgovina uslugama - godišnja'!$A$5:$A$14</c:f>
              <c:strCache>
                <c:ptCount val="10"/>
                <c:pt idx="0">
                  <c:v>EU 27 (искључујући UK)¹</c:v>
                </c:pt>
                <c:pt idx="1">
                  <c:v>CEFTA²</c:v>
                </c:pt>
                <c:pt idx="2">
                  <c:v>Хрватска</c:v>
                </c:pt>
                <c:pt idx="3">
                  <c:v>Србија</c:v>
                </c:pt>
                <c:pt idx="4">
                  <c:v>Турска</c:v>
                </c:pt>
                <c:pt idx="5">
                  <c:v>Аустрија</c:v>
                </c:pt>
                <c:pt idx="6">
                  <c:v>Њемачка</c:v>
                </c:pt>
                <c:pt idx="7">
                  <c:v>Словенија</c:v>
                </c:pt>
                <c:pt idx="8">
                  <c:v>Италија</c:v>
                </c:pt>
                <c:pt idx="9">
                  <c:v>Мађарска</c:v>
                </c:pt>
              </c:strCache>
            </c:strRef>
          </c:cat>
          <c:val>
            <c:numRef>
              <c:f>'Trgovina uslugama - godišnja'!$G$5:$G$14</c:f>
              <c:numCache>
                <c:formatCode>0.0%</c:formatCode>
                <c:ptCount val="10"/>
                <c:pt idx="0">
                  <c:v>0.56669328353484305</c:v>
                </c:pt>
                <c:pt idx="1">
                  <c:v>0.21009146866833342</c:v>
                </c:pt>
                <c:pt idx="2">
                  <c:v>0.1352106156651415</c:v>
                </c:pt>
                <c:pt idx="3">
                  <c:v>0.19879729350683981</c:v>
                </c:pt>
                <c:pt idx="4">
                  <c:v>8.5270550786787358E-2</c:v>
                </c:pt>
                <c:pt idx="5">
                  <c:v>0.10563255976007502</c:v>
                </c:pt>
                <c:pt idx="6">
                  <c:v>8.6982653404771931E-2</c:v>
                </c:pt>
                <c:pt idx="7">
                  <c:v>6.9829972088974832E-2</c:v>
                </c:pt>
                <c:pt idx="8">
                  <c:v>4.1292657392061227E-2</c:v>
                </c:pt>
                <c:pt idx="9">
                  <c:v>2.0261593012223071E-2</c:v>
                </c:pt>
              </c:numCache>
            </c:numRef>
          </c:val>
          <c:extLst>
            <c:ext xmlns:c16="http://schemas.microsoft.com/office/drawing/2014/chart" uri="{C3380CC4-5D6E-409C-BE32-E72D297353CC}">
              <c16:uniqueId val="{00000000-4777-4D78-8312-7FDD97B46641}"/>
            </c:ext>
          </c:extLst>
        </c:ser>
        <c:ser>
          <c:idx val="2"/>
          <c:order val="2"/>
          <c:tx>
            <c:strRef>
              <c:f>'Trgovina uslugama - godišnja'!$H$3</c:f>
              <c:strCache>
                <c:ptCount val="1"/>
                <c:pt idx="0">
                  <c:v>2021 </c:v>
                </c:pt>
              </c:strCache>
            </c:strRef>
          </c:tx>
          <c:spPr>
            <a:solidFill>
              <a:srgbClr val="ED7D31"/>
            </a:solidFill>
            <a:ln>
              <a:noFill/>
            </a:ln>
            <a:effectLst/>
          </c:spPr>
          <c:invertIfNegative val="0"/>
          <c:cat>
            <c:strRef>
              <c:f>'Trgovina uslugama - godišnja'!$A$5:$A$14</c:f>
              <c:strCache>
                <c:ptCount val="10"/>
                <c:pt idx="0">
                  <c:v>EU 27 (искључујући UK)¹</c:v>
                </c:pt>
                <c:pt idx="1">
                  <c:v>CEFTA²</c:v>
                </c:pt>
                <c:pt idx="2">
                  <c:v>Хрватска</c:v>
                </c:pt>
                <c:pt idx="3">
                  <c:v>Србија</c:v>
                </c:pt>
                <c:pt idx="4">
                  <c:v>Турска</c:v>
                </c:pt>
                <c:pt idx="5">
                  <c:v>Аустрија</c:v>
                </c:pt>
                <c:pt idx="6">
                  <c:v>Њемачка</c:v>
                </c:pt>
                <c:pt idx="7">
                  <c:v>Словенија</c:v>
                </c:pt>
                <c:pt idx="8">
                  <c:v>Италија</c:v>
                </c:pt>
                <c:pt idx="9">
                  <c:v>Мађарска</c:v>
                </c:pt>
              </c:strCache>
            </c:strRef>
          </c:cat>
          <c:val>
            <c:numRef>
              <c:f>'Trgovina uslugama - godišnja'!$H$5:$H$14</c:f>
              <c:numCache>
                <c:formatCode>0.0%</c:formatCode>
                <c:ptCount val="10"/>
                <c:pt idx="0">
                  <c:v>0.54782911550719904</c:v>
                </c:pt>
                <c:pt idx="1">
                  <c:v>0.18780385048471673</c:v>
                </c:pt>
                <c:pt idx="2">
                  <c:v>0.16758555050875146</c:v>
                </c:pt>
                <c:pt idx="3">
                  <c:v>0.1758498757716038</c:v>
                </c:pt>
                <c:pt idx="4">
                  <c:v>0.10705049790075469</c:v>
                </c:pt>
                <c:pt idx="5">
                  <c:v>8.9641716070032615E-2</c:v>
                </c:pt>
                <c:pt idx="6">
                  <c:v>7.1058528405446519E-2</c:v>
                </c:pt>
                <c:pt idx="7">
                  <c:v>5.6331666892655147E-2</c:v>
                </c:pt>
                <c:pt idx="8">
                  <c:v>2.9860583872646267E-2</c:v>
                </c:pt>
                <c:pt idx="9">
                  <c:v>2.7720138477908034E-2</c:v>
                </c:pt>
              </c:numCache>
            </c:numRef>
          </c:val>
          <c:extLst>
            <c:ext xmlns:c16="http://schemas.microsoft.com/office/drawing/2014/chart" uri="{C3380CC4-5D6E-409C-BE32-E72D297353CC}">
              <c16:uniqueId val="{00000001-4777-4D78-8312-7FDD97B46641}"/>
            </c:ext>
          </c:extLst>
        </c:ser>
        <c:ser>
          <c:idx val="3"/>
          <c:order val="3"/>
          <c:tx>
            <c:strRef>
              <c:f>'Trgovina uslugama - godišnja'!$I$3</c:f>
              <c:strCache>
                <c:ptCount val="1"/>
                <c:pt idx="0">
                  <c:v>2022 </c:v>
                </c:pt>
              </c:strCache>
            </c:strRef>
          </c:tx>
          <c:spPr>
            <a:solidFill>
              <a:srgbClr val="A5A5A5"/>
            </a:solidFill>
            <a:ln>
              <a:noFill/>
            </a:ln>
            <a:effectLst/>
          </c:spPr>
          <c:invertIfNegative val="0"/>
          <c:cat>
            <c:strRef>
              <c:f>'Trgovina uslugama - godišnja'!$A$5:$A$14</c:f>
              <c:strCache>
                <c:ptCount val="10"/>
                <c:pt idx="0">
                  <c:v>EU 27 (искључујући UK)¹</c:v>
                </c:pt>
                <c:pt idx="1">
                  <c:v>CEFTA²</c:v>
                </c:pt>
                <c:pt idx="2">
                  <c:v>Хрватска</c:v>
                </c:pt>
                <c:pt idx="3">
                  <c:v>Србија</c:v>
                </c:pt>
                <c:pt idx="4">
                  <c:v>Турска</c:v>
                </c:pt>
                <c:pt idx="5">
                  <c:v>Аустрија</c:v>
                </c:pt>
                <c:pt idx="6">
                  <c:v>Њемачка</c:v>
                </c:pt>
                <c:pt idx="7">
                  <c:v>Словенија</c:v>
                </c:pt>
                <c:pt idx="8">
                  <c:v>Италија</c:v>
                </c:pt>
                <c:pt idx="9">
                  <c:v>Мађарска</c:v>
                </c:pt>
              </c:strCache>
            </c:strRef>
          </c:cat>
          <c:val>
            <c:numRef>
              <c:f>'Trgovina uslugama - godišnja'!$I$5:$I$14</c:f>
              <c:numCache>
                <c:formatCode>0.0%</c:formatCode>
                <c:ptCount val="10"/>
                <c:pt idx="0">
                  <c:v>0.56152438697444351</c:v>
                </c:pt>
                <c:pt idx="1">
                  <c:v>0.18351560672412293</c:v>
                </c:pt>
                <c:pt idx="2">
                  <c:v>0.19514810978349739</c:v>
                </c:pt>
                <c:pt idx="3">
                  <c:v>0.17036160168392517</c:v>
                </c:pt>
                <c:pt idx="4">
                  <c:v>0.11172885140716989</c:v>
                </c:pt>
                <c:pt idx="5">
                  <c:v>9.0070343072243014E-2</c:v>
                </c:pt>
                <c:pt idx="6">
                  <c:v>7.2798519732549721E-2</c:v>
                </c:pt>
                <c:pt idx="7">
                  <c:v>5.0491540278164639E-2</c:v>
                </c:pt>
                <c:pt idx="8">
                  <c:v>3.5549479775862571E-2</c:v>
                </c:pt>
                <c:pt idx="9">
                  <c:v>3.2206232440329739E-2</c:v>
                </c:pt>
              </c:numCache>
            </c:numRef>
          </c:val>
          <c:extLst>
            <c:ext xmlns:c16="http://schemas.microsoft.com/office/drawing/2014/chart" uri="{C3380CC4-5D6E-409C-BE32-E72D297353CC}">
              <c16:uniqueId val="{00000002-4777-4D78-8312-7FDD97B46641}"/>
            </c:ext>
          </c:extLst>
        </c:ser>
        <c:ser>
          <c:idx val="5"/>
          <c:order val="4"/>
          <c:tx>
            <c:strRef>
              <c:f>'Trgovina uslugama - godišnja'!$J$3</c:f>
              <c:strCache>
                <c:ptCount val="1"/>
                <c:pt idx="0">
                  <c:v>2023 </c:v>
                </c:pt>
              </c:strCache>
            </c:strRef>
          </c:tx>
          <c:spPr>
            <a:solidFill>
              <a:srgbClr val="FFC046"/>
            </a:solidFill>
            <a:ln>
              <a:noFill/>
            </a:ln>
            <a:effectLst/>
          </c:spPr>
          <c:invertIfNegative val="0"/>
          <c:cat>
            <c:strRef>
              <c:f>'Trgovina uslugama - godišnja'!$A$5:$A$14</c:f>
              <c:strCache>
                <c:ptCount val="10"/>
                <c:pt idx="0">
                  <c:v>EU 27 (искључујући UK)¹</c:v>
                </c:pt>
                <c:pt idx="1">
                  <c:v>CEFTA²</c:v>
                </c:pt>
                <c:pt idx="2">
                  <c:v>Хрватска</c:v>
                </c:pt>
                <c:pt idx="3">
                  <c:v>Србија</c:v>
                </c:pt>
                <c:pt idx="4">
                  <c:v>Турска</c:v>
                </c:pt>
                <c:pt idx="5">
                  <c:v>Аустрија</c:v>
                </c:pt>
                <c:pt idx="6">
                  <c:v>Њемачка</c:v>
                </c:pt>
                <c:pt idx="7">
                  <c:v>Словенија</c:v>
                </c:pt>
                <c:pt idx="8">
                  <c:v>Италија</c:v>
                </c:pt>
                <c:pt idx="9">
                  <c:v>Мађарска</c:v>
                </c:pt>
              </c:strCache>
            </c:strRef>
          </c:cat>
          <c:val>
            <c:numRef>
              <c:f>'Trgovina uslugama - godišnja'!$J$5:$J$14</c:f>
              <c:numCache>
                <c:formatCode>0.0%</c:formatCode>
                <c:ptCount val="10"/>
                <c:pt idx="0">
                  <c:v>0.49017367105012738</c:v>
                </c:pt>
                <c:pt idx="1">
                  <c:v>0.17685201718834567</c:v>
                </c:pt>
                <c:pt idx="2">
                  <c:v>0.17266160821932683</c:v>
                </c:pt>
                <c:pt idx="3">
                  <c:v>0.16346505341515766</c:v>
                </c:pt>
                <c:pt idx="4">
                  <c:v>0.16395590679342645</c:v>
                </c:pt>
                <c:pt idx="5">
                  <c:v>6.5595936280890679E-2</c:v>
                </c:pt>
                <c:pt idx="6">
                  <c:v>6.2480680947950243E-2</c:v>
                </c:pt>
                <c:pt idx="7">
                  <c:v>4.9694580120188271E-2</c:v>
                </c:pt>
                <c:pt idx="8">
                  <c:v>3.3707421397306724E-2</c:v>
                </c:pt>
                <c:pt idx="9">
                  <c:v>2.2318221563286424E-2</c:v>
                </c:pt>
              </c:numCache>
            </c:numRef>
          </c:val>
          <c:extLst>
            <c:ext xmlns:c16="http://schemas.microsoft.com/office/drawing/2014/chart" uri="{C3380CC4-5D6E-409C-BE32-E72D297353CC}">
              <c16:uniqueId val="{00000003-4777-4D78-8312-7FDD97B46641}"/>
            </c:ext>
          </c:extLst>
        </c:ser>
        <c:ser>
          <c:idx val="4"/>
          <c:order val="5"/>
          <c:tx>
            <c:strRef>
              <c:f>'Trgovina uslugama - godišnja'!$K$3</c:f>
              <c:strCache>
                <c:ptCount val="1"/>
                <c:pt idx="0">
                  <c:v>2024 </c:v>
                </c:pt>
              </c:strCache>
            </c:strRef>
          </c:tx>
          <c:spPr>
            <a:solidFill>
              <a:srgbClr val="4472C4"/>
            </a:solidFill>
            <a:ln>
              <a:noFill/>
            </a:ln>
            <a:effectLst/>
          </c:spPr>
          <c:invertIfNegative val="0"/>
          <c:cat>
            <c:strRef>
              <c:f>'Trgovina uslugama - godišnja'!$A$5:$A$14</c:f>
              <c:strCache>
                <c:ptCount val="10"/>
                <c:pt idx="0">
                  <c:v>EU 27 (искључујући UK)¹</c:v>
                </c:pt>
                <c:pt idx="1">
                  <c:v>CEFTA²</c:v>
                </c:pt>
                <c:pt idx="2">
                  <c:v>Хрватска</c:v>
                </c:pt>
                <c:pt idx="3">
                  <c:v>Србија</c:v>
                </c:pt>
                <c:pt idx="4">
                  <c:v>Турска</c:v>
                </c:pt>
                <c:pt idx="5">
                  <c:v>Аустрија</c:v>
                </c:pt>
                <c:pt idx="6">
                  <c:v>Њемачка</c:v>
                </c:pt>
                <c:pt idx="7">
                  <c:v>Словенија</c:v>
                </c:pt>
                <c:pt idx="8">
                  <c:v>Италија</c:v>
                </c:pt>
                <c:pt idx="9">
                  <c:v>Мађарска</c:v>
                </c:pt>
              </c:strCache>
            </c:strRef>
          </c:cat>
          <c:val>
            <c:numRef>
              <c:f>'Trgovina uslugama - godišnja'!$K$5:$K$14</c:f>
              <c:numCache>
                <c:formatCode>0.0%</c:formatCode>
                <c:ptCount val="10"/>
                <c:pt idx="0">
                  <c:v>0.50030944221826101</c:v>
                </c:pt>
                <c:pt idx="1">
                  <c:v>0.16894586996794367</c:v>
                </c:pt>
                <c:pt idx="2">
                  <c:v>0.17809613717412098</c:v>
                </c:pt>
                <c:pt idx="3">
                  <c:v>0.15776841279635667</c:v>
                </c:pt>
                <c:pt idx="4">
                  <c:v>0.17057183066943821</c:v>
                </c:pt>
                <c:pt idx="5">
                  <c:v>6.9566355646539541E-2</c:v>
                </c:pt>
                <c:pt idx="6">
                  <c:v>7.9421913111530101E-2</c:v>
                </c:pt>
                <c:pt idx="7">
                  <c:v>5.458870478591131E-2</c:v>
                </c:pt>
                <c:pt idx="8">
                  <c:v>3.2327108730811786E-2</c:v>
                </c:pt>
                <c:pt idx="9">
                  <c:v>1.7162777544251159E-2</c:v>
                </c:pt>
              </c:numCache>
            </c:numRef>
          </c:val>
          <c:extLst>
            <c:ext xmlns:c16="http://schemas.microsoft.com/office/drawing/2014/chart" uri="{C3380CC4-5D6E-409C-BE32-E72D297353CC}">
              <c16:uniqueId val="{00000004-4777-4D78-8312-7FDD97B46641}"/>
            </c:ext>
          </c:extLst>
        </c:ser>
        <c:dLbls>
          <c:showLegendKey val="0"/>
          <c:showVal val="0"/>
          <c:showCatName val="0"/>
          <c:showSerName val="0"/>
          <c:showPercent val="0"/>
          <c:showBubbleSize val="0"/>
        </c:dLbls>
        <c:gapWidth val="150"/>
        <c:axId val="407726840"/>
        <c:axId val="407727232"/>
        <c:extLst>
          <c:ext xmlns:c15="http://schemas.microsoft.com/office/drawing/2012/chart" uri="{02D57815-91ED-43cb-92C2-25804820EDAC}">
            <c15:filteredBarSeries>
              <c15:ser>
                <c:idx val="0"/>
                <c:order val="0"/>
                <c:tx>
                  <c:strRef>
                    <c:extLst>
                      <c:ext uri="{02D57815-91ED-43cb-92C2-25804820EDAC}">
                        <c15:formulaRef>
                          <c15:sqref>'Trgovina uslugama - godišnja'!#REF!</c15:sqref>
                        </c15:formulaRef>
                      </c:ext>
                    </c:extLst>
                    <c:strCache>
                      <c:ptCount val="1"/>
                      <c:pt idx="0">
                        <c:v>#REF!</c:v>
                      </c:pt>
                    </c:strCache>
                  </c:strRef>
                </c:tx>
                <c:spPr>
                  <a:solidFill>
                    <a:schemeClr val="accent1"/>
                  </a:solidFill>
                  <a:ln>
                    <a:noFill/>
                  </a:ln>
                  <a:effectLst/>
                </c:spPr>
                <c:invertIfNegative val="0"/>
                <c:cat>
                  <c:strRef>
                    <c:extLst>
                      <c:ext uri="{02D57815-91ED-43cb-92C2-25804820EDAC}">
                        <c15:formulaRef>
                          <c15:sqref>'Trgovina uslugama - godišnja'!$A$5:$A$14</c15:sqref>
                        </c15:formulaRef>
                      </c:ext>
                    </c:extLst>
                    <c:strCache>
                      <c:ptCount val="10"/>
                      <c:pt idx="0">
                        <c:v>EU 27 (искључујући UK)¹</c:v>
                      </c:pt>
                      <c:pt idx="1">
                        <c:v>CEFTA²</c:v>
                      </c:pt>
                      <c:pt idx="2">
                        <c:v>Хрватска</c:v>
                      </c:pt>
                      <c:pt idx="3">
                        <c:v>Србија</c:v>
                      </c:pt>
                      <c:pt idx="4">
                        <c:v>Турска</c:v>
                      </c:pt>
                      <c:pt idx="5">
                        <c:v>Аустрија</c:v>
                      </c:pt>
                      <c:pt idx="6">
                        <c:v>Њемачка</c:v>
                      </c:pt>
                      <c:pt idx="7">
                        <c:v>Словенија</c:v>
                      </c:pt>
                      <c:pt idx="8">
                        <c:v>Италија</c:v>
                      </c:pt>
                      <c:pt idx="9">
                        <c:v>Мађарска</c:v>
                      </c:pt>
                    </c:strCache>
                  </c:strRef>
                </c:cat>
                <c:val>
                  <c:numRef>
                    <c:extLst>
                      <c:ext uri="{02D57815-91ED-43cb-92C2-25804820EDAC}">
                        <c15:formulaRef>
                          <c15:sqref>'Trgovina uslugama - godišnja'!#REF!</c15:sqref>
                        </c15:formulaRef>
                      </c:ext>
                    </c:extLst>
                  </c:numRef>
                </c:val>
                <c:extLst>
                  <c:ext xmlns:c16="http://schemas.microsoft.com/office/drawing/2014/chart" uri="{C3380CC4-5D6E-409C-BE32-E72D297353CC}">
                    <c16:uniqueId val="{00000005-4777-4D78-8312-7FDD97B46641}"/>
                  </c:ext>
                </c:extLst>
              </c15:ser>
            </c15:filteredBarSeries>
          </c:ext>
        </c:extLst>
      </c:barChart>
      <c:catAx>
        <c:axId val="40772684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7727232"/>
        <c:crosses val="autoZero"/>
        <c:auto val="1"/>
        <c:lblAlgn val="ctr"/>
        <c:lblOffset val="100"/>
        <c:noMultiLvlLbl val="0"/>
      </c:catAx>
      <c:valAx>
        <c:axId val="40772723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7726840"/>
        <c:crosses val="autoZero"/>
        <c:crossBetween val="between"/>
      </c:valAx>
      <c:spPr>
        <a:noFill/>
        <a:ln>
          <a:noFill/>
        </a:ln>
        <a:effectLst/>
      </c:spPr>
    </c:plotArea>
    <c:legend>
      <c:legendPos val="r"/>
      <c:layout>
        <c:manualLayout>
          <c:xMode val="edge"/>
          <c:yMode val="edge"/>
          <c:x val="0.84868915403041878"/>
          <c:y val="0.72370295540825413"/>
          <c:w val="0.10527387133376886"/>
          <c:h val="0.2571446569178852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legend>
    <c:plotVisOnly val="1"/>
    <c:dispBlanksAs val="gap"/>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lumMod val="50000"/>
                  </a:schemeClr>
                </a:solidFill>
                <a:latin typeface="+mn-lt"/>
                <a:ea typeface="+mn-ea"/>
                <a:cs typeface="+mn-cs"/>
              </a:defRPr>
            </a:pPr>
            <a:r>
              <a:rPr lang="bs-Cyrl-BA" sz="1200" b="1">
                <a:solidFill>
                  <a:schemeClr val="accent1">
                    <a:lumMod val="50000"/>
                  </a:schemeClr>
                </a:solidFill>
              </a:rPr>
              <a:t>УВОЗ УСЛУГА ПО ГОДИНАМА</a:t>
            </a:r>
            <a:r>
              <a:rPr lang="bs-Latn-BA" sz="1200" b="1">
                <a:solidFill>
                  <a:schemeClr val="accent1">
                    <a:lumMod val="50000"/>
                  </a:schemeClr>
                </a:solidFill>
              </a:rPr>
              <a:t> </a:t>
            </a:r>
            <a:r>
              <a:rPr lang="bs-Latn-BA" sz="1200" b="1" baseline="0">
                <a:solidFill>
                  <a:schemeClr val="accent1">
                    <a:lumMod val="50000"/>
                  </a:schemeClr>
                </a:solidFill>
              </a:rPr>
              <a:t>(2020-2024), </a:t>
            </a:r>
            <a:r>
              <a:rPr lang="bs-Cyrl-BA" sz="1200" b="1" baseline="0">
                <a:solidFill>
                  <a:schemeClr val="accent1">
                    <a:lumMod val="50000"/>
                  </a:schemeClr>
                </a:solidFill>
              </a:rPr>
              <a:t>СВИЈЕТ УКУПНО</a:t>
            </a:r>
            <a:r>
              <a:rPr lang="bs-Latn-BA" sz="1200" b="1" baseline="0">
                <a:solidFill>
                  <a:schemeClr val="accent1">
                    <a:lumMod val="50000"/>
                  </a:schemeClr>
                </a:solidFill>
              </a:rPr>
              <a:t>= 100%</a:t>
            </a:r>
            <a:endParaRPr lang="bs-Latn-BA" sz="1200" b="1">
              <a:solidFill>
                <a:schemeClr val="accent1">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1">
                  <a:lumMod val="50000"/>
                </a:schemeClr>
              </a:solidFill>
              <a:latin typeface="+mn-lt"/>
              <a:ea typeface="+mn-ea"/>
              <a:cs typeface="+mn-cs"/>
            </a:defRPr>
          </a:pPr>
          <a:endParaRPr lang="sr-Latn-RS"/>
        </a:p>
      </c:txPr>
    </c:title>
    <c:autoTitleDeleted val="0"/>
    <c:plotArea>
      <c:layout>
        <c:manualLayout>
          <c:layoutTarget val="inner"/>
          <c:xMode val="edge"/>
          <c:yMode val="edge"/>
          <c:x val="0.35650887986515567"/>
          <c:y val="0.18084304004844667"/>
          <c:w val="0.5937822573907735"/>
          <c:h val="0.780097194760622"/>
        </c:manualLayout>
      </c:layout>
      <c:barChart>
        <c:barDir val="bar"/>
        <c:grouping val="clustered"/>
        <c:varyColors val="0"/>
        <c:ser>
          <c:idx val="0"/>
          <c:order val="1"/>
          <c:tx>
            <c:strRef>
              <c:f>'2024'!$A$56</c:f>
              <c:strCache>
                <c:ptCount val="1"/>
                <c:pt idx="0">
                  <c:v>2020</c:v>
                </c:pt>
              </c:strCache>
            </c:strRef>
          </c:tx>
          <c:spPr>
            <a:solidFill>
              <a:srgbClr val="5B9BD5"/>
            </a:solidFill>
            <a:ln>
              <a:noFill/>
            </a:ln>
            <a:effectLst/>
          </c:spPr>
          <c:invertIfNegative val="0"/>
          <c:cat>
            <c:strRef>
              <c:f>'2024'!$C$55:$N$55</c:f>
              <c:strCache>
                <c:ptCount val="12"/>
                <c:pt idx="0">
                  <c:v>Услуге процесирања робе у страном власништву</c:v>
                </c:pt>
                <c:pt idx="1">
                  <c:v>Услуге одржавања и поправки</c:v>
                </c:pt>
                <c:pt idx="2">
                  <c:v>Транспорт</c:v>
                </c:pt>
                <c:pt idx="3">
                  <c:v>Путовања</c:v>
                </c:pt>
                <c:pt idx="4">
                  <c:v>Грађевинарство</c:v>
                </c:pt>
                <c:pt idx="5">
                  <c:v>Услуге осигурања и пензионе услуге</c:v>
                </c:pt>
                <c:pt idx="6">
                  <c:v>Финансијске услуге</c:v>
                </c:pt>
                <c:pt idx="7">
                  <c:v>Накнаде за кориштење интелектуалног власништва</c:v>
                </c:pt>
                <c:pt idx="8">
                  <c:v>телекомуникацијске, компјутерске и информационе услуге</c:v>
                </c:pt>
                <c:pt idx="9">
                  <c:v>Остале пословне услуге</c:v>
                </c:pt>
                <c:pt idx="10">
                  <c:v>Личне, културне и рекреативне услуге</c:v>
                </c:pt>
                <c:pt idx="11">
                  <c:v>Владине робе и услуге некласификоване у другу категорију</c:v>
                </c:pt>
              </c:strCache>
            </c:strRef>
          </c:cat>
          <c:val>
            <c:numRef>
              <c:f>'2024'!$C$56:$N$56</c:f>
              <c:numCache>
                <c:formatCode>0.0%</c:formatCode>
                <c:ptCount val="12"/>
                <c:pt idx="0">
                  <c:v>2.9558769332168875E-3</c:v>
                </c:pt>
                <c:pt idx="1">
                  <c:v>9.2423563328510299E-3</c:v>
                </c:pt>
                <c:pt idx="2">
                  <c:v>0.38039274590065991</c:v>
                </c:pt>
                <c:pt idx="3">
                  <c:v>0.24579081028343297</c:v>
                </c:pt>
                <c:pt idx="4">
                  <c:v>1.6683514466397129E-2</c:v>
                </c:pt>
                <c:pt idx="5">
                  <c:v>1.3994714640479413E-2</c:v>
                </c:pt>
                <c:pt idx="6">
                  <c:v>9.6503092769673449E-2</c:v>
                </c:pt>
                <c:pt idx="7">
                  <c:v>2.4845403443659517E-2</c:v>
                </c:pt>
                <c:pt idx="8">
                  <c:v>0.10507838524426234</c:v>
                </c:pt>
                <c:pt idx="9">
                  <c:v>8.5324112953910541E-2</c:v>
                </c:pt>
                <c:pt idx="10">
                  <c:v>8.4361985493981544E-3</c:v>
                </c:pt>
                <c:pt idx="11">
                  <c:v>1.0752788482058665E-2</c:v>
                </c:pt>
              </c:numCache>
            </c:numRef>
          </c:val>
          <c:extLst>
            <c:ext xmlns:c16="http://schemas.microsoft.com/office/drawing/2014/chart" uri="{C3380CC4-5D6E-409C-BE32-E72D297353CC}">
              <c16:uniqueId val="{00000000-8EFA-4620-B25A-96C450D323A5}"/>
            </c:ext>
          </c:extLst>
        </c:ser>
        <c:ser>
          <c:idx val="1"/>
          <c:order val="2"/>
          <c:tx>
            <c:strRef>
              <c:f>'2024'!$A$57</c:f>
              <c:strCache>
                <c:ptCount val="1"/>
                <c:pt idx="0">
                  <c:v>2021</c:v>
                </c:pt>
              </c:strCache>
            </c:strRef>
          </c:tx>
          <c:spPr>
            <a:solidFill>
              <a:srgbClr val="ED7D31"/>
            </a:solidFill>
            <a:ln>
              <a:noFill/>
            </a:ln>
            <a:effectLst/>
          </c:spPr>
          <c:invertIfNegative val="0"/>
          <c:cat>
            <c:strRef>
              <c:f>'2024'!$C$55:$N$55</c:f>
              <c:strCache>
                <c:ptCount val="12"/>
                <c:pt idx="0">
                  <c:v>Услуге процесирања робе у страном власништву</c:v>
                </c:pt>
                <c:pt idx="1">
                  <c:v>Услуге одржавања и поправки</c:v>
                </c:pt>
                <c:pt idx="2">
                  <c:v>Транспорт</c:v>
                </c:pt>
                <c:pt idx="3">
                  <c:v>Путовања</c:v>
                </c:pt>
                <c:pt idx="4">
                  <c:v>Грађевинарство</c:v>
                </c:pt>
                <c:pt idx="5">
                  <c:v>Услуге осигурања и пензионе услуге</c:v>
                </c:pt>
                <c:pt idx="6">
                  <c:v>Финансијске услуге</c:v>
                </c:pt>
                <c:pt idx="7">
                  <c:v>Накнаде за кориштење интелектуалног власништва</c:v>
                </c:pt>
                <c:pt idx="8">
                  <c:v>телекомуникацијске, компјутерске и информационе услуге</c:v>
                </c:pt>
                <c:pt idx="9">
                  <c:v>Остале пословне услуге</c:v>
                </c:pt>
                <c:pt idx="10">
                  <c:v>Личне, културне и рекреативне услуге</c:v>
                </c:pt>
                <c:pt idx="11">
                  <c:v>Владине робе и услуге некласификоване у другу категорију</c:v>
                </c:pt>
              </c:strCache>
            </c:strRef>
          </c:cat>
          <c:val>
            <c:numRef>
              <c:f>'2024'!$C$57:$N$57</c:f>
              <c:numCache>
                <c:formatCode>0.0%</c:formatCode>
                <c:ptCount val="12"/>
                <c:pt idx="0">
                  <c:v>2.6904866682298219E-3</c:v>
                </c:pt>
                <c:pt idx="1">
                  <c:v>7.0723788069472597E-3</c:v>
                </c:pt>
                <c:pt idx="2">
                  <c:v>0.40937380631987791</c:v>
                </c:pt>
                <c:pt idx="3">
                  <c:v>0.28180241231687791</c:v>
                </c:pt>
                <c:pt idx="4">
                  <c:v>3.1940085803827963E-2</c:v>
                </c:pt>
                <c:pt idx="5">
                  <c:v>1.2885830457079238E-2</c:v>
                </c:pt>
                <c:pt idx="6">
                  <c:v>6.8717304076554783E-2</c:v>
                </c:pt>
                <c:pt idx="7">
                  <c:v>2.1576025706230316E-2</c:v>
                </c:pt>
                <c:pt idx="8">
                  <c:v>7.9368622454182663E-2</c:v>
                </c:pt>
                <c:pt idx="9">
                  <c:v>7.0090693990223926E-2</c:v>
                </c:pt>
                <c:pt idx="10">
                  <c:v>5.6114489516500502E-3</c:v>
                </c:pt>
                <c:pt idx="11">
                  <c:v>8.8709044483180656E-3</c:v>
                </c:pt>
              </c:numCache>
            </c:numRef>
          </c:val>
          <c:extLst>
            <c:ext xmlns:c16="http://schemas.microsoft.com/office/drawing/2014/chart" uri="{C3380CC4-5D6E-409C-BE32-E72D297353CC}">
              <c16:uniqueId val="{00000001-8EFA-4620-B25A-96C450D323A5}"/>
            </c:ext>
          </c:extLst>
        </c:ser>
        <c:ser>
          <c:idx val="3"/>
          <c:order val="3"/>
          <c:tx>
            <c:strRef>
              <c:f>'2024'!$A$58</c:f>
              <c:strCache>
                <c:ptCount val="1"/>
                <c:pt idx="0">
                  <c:v>2022</c:v>
                </c:pt>
              </c:strCache>
            </c:strRef>
          </c:tx>
          <c:spPr>
            <a:solidFill>
              <a:srgbClr val="A5A5A5"/>
            </a:solidFill>
            <a:ln>
              <a:noFill/>
            </a:ln>
            <a:effectLst/>
          </c:spPr>
          <c:invertIfNegative val="0"/>
          <c:cat>
            <c:strRef>
              <c:f>'2024'!$C$55:$N$55</c:f>
              <c:strCache>
                <c:ptCount val="12"/>
                <c:pt idx="0">
                  <c:v>Услуге процесирања робе у страном власништву</c:v>
                </c:pt>
                <c:pt idx="1">
                  <c:v>Услуге одржавања и поправки</c:v>
                </c:pt>
                <c:pt idx="2">
                  <c:v>Транспорт</c:v>
                </c:pt>
                <c:pt idx="3">
                  <c:v>Путовања</c:v>
                </c:pt>
                <c:pt idx="4">
                  <c:v>Грађевинарство</c:v>
                </c:pt>
                <c:pt idx="5">
                  <c:v>Услуге осигурања и пензионе услуге</c:v>
                </c:pt>
                <c:pt idx="6">
                  <c:v>Финансијске услуге</c:v>
                </c:pt>
                <c:pt idx="7">
                  <c:v>Накнаде за кориштење интелектуалног власништва</c:v>
                </c:pt>
                <c:pt idx="8">
                  <c:v>телекомуникацијске, компјутерске и информационе услуге</c:v>
                </c:pt>
                <c:pt idx="9">
                  <c:v>Остале пословне услуге</c:v>
                </c:pt>
                <c:pt idx="10">
                  <c:v>Личне, културне и рекреативне услуге</c:v>
                </c:pt>
                <c:pt idx="11">
                  <c:v>Владине робе и услуге некласификоване у другу категорију</c:v>
                </c:pt>
              </c:strCache>
            </c:strRef>
          </c:cat>
          <c:val>
            <c:numRef>
              <c:f>'2024'!$C$58:$N$58</c:f>
              <c:numCache>
                <c:formatCode>0.0%</c:formatCode>
                <c:ptCount val="12"/>
                <c:pt idx="0">
                  <c:v>2.0705641918198105E-3</c:v>
                </c:pt>
                <c:pt idx="1">
                  <c:v>3.1963878741060911E-3</c:v>
                </c:pt>
                <c:pt idx="2">
                  <c:v>0.44028858002796734</c:v>
                </c:pt>
                <c:pt idx="3">
                  <c:v>0.32212128171535642</c:v>
                </c:pt>
                <c:pt idx="4">
                  <c:v>1.7687964689196506E-2</c:v>
                </c:pt>
                <c:pt idx="5">
                  <c:v>1.1062206725926081E-2</c:v>
                </c:pt>
                <c:pt idx="6">
                  <c:v>3.7385519609652772E-2</c:v>
                </c:pt>
                <c:pt idx="7">
                  <c:v>1.7332322794723687E-2</c:v>
                </c:pt>
                <c:pt idx="8">
                  <c:v>6.488358955841092E-2</c:v>
                </c:pt>
                <c:pt idx="9">
                  <c:v>6.7892607061496385E-2</c:v>
                </c:pt>
                <c:pt idx="10">
                  <c:v>9.3998359159878486E-3</c:v>
                </c:pt>
                <c:pt idx="11">
                  <c:v>6.6791398353560714E-3</c:v>
                </c:pt>
              </c:numCache>
            </c:numRef>
          </c:val>
          <c:extLst>
            <c:ext xmlns:c16="http://schemas.microsoft.com/office/drawing/2014/chart" uri="{C3380CC4-5D6E-409C-BE32-E72D297353CC}">
              <c16:uniqueId val="{00000002-8EFA-4620-B25A-96C450D323A5}"/>
            </c:ext>
          </c:extLst>
        </c:ser>
        <c:ser>
          <c:idx val="4"/>
          <c:order val="4"/>
          <c:tx>
            <c:strRef>
              <c:f>'2024'!$A$59</c:f>
              <c:strCache>
                <c:ptCount val="1"/>
                <c:pt idx="0">
                  <c:v>2023</c:v>
                </c:pt>
              </c:strCache>
            </c:strRef>
          </c:tx>
          <c:spPr>
            <a:solidFill>
              <a:srgbClr val="FFC000"/>
            </a:solidFill>
            <a:ln>
              <a:noFill/>
            </a:ln>
            <a:effectLst/>
          </c:spPr>
          <c:invertIfNegative val="0"/>
          <c:cat>
            <c:strRef>
              <c:f>'2024'!$C$55:$N$55</c:f>
              <c:strCache>
                <c:ptCount val="12"/>
                <c:pt idx="0">
                  <c:v>Услуге процесирања робе у страном власништву</c:v>
                </c:pt>
                <c:pt idx="1">
                  <c:v>Услуге одржавања и поправки</c:v>
                </c:pt>
                <c:pt idx="2">
                  <c:v>Транспорт</c:v>
                </c:pt>
                <c:pt idx="3">
                  <c:v>Путовања</c:v>
                </c:pt>
                <c:pt idx="4">
                  <c:v>Грађевинарство</c:v>
                </c:pt>
                <c:pt idx="5">
                  <c:v>Услуге осигурања и пензионе услуге</c:v>
                </c:pt>
                <c:pt idx="6">
                  <c:v>Финансијске услуге</c:v>
                </c:pt>
                <c:pt idx="7">
                  <c:v>Накнаде за кориштење интелектуалног власништва</c:v>
                </c:pt>
                <c:pt idx="8">
                  <c:v>телекомуникацијске, компјутерске и информационе услуге</c:v>
                </c:pt>
                <c:pt idx="9">
                  <c:v>Остале пословне услуге</c:v>
                </c:pt>
                <c:pt idx="10">
                  <c:v>Личне, културне и рекреативне услуге</c:v>
                </c:pt>
                <c:pt idx="11">
                  <c:v>Владине робе и услуге некласификоване у другу категорију</c:v>
                </c:pt>
              </c:strCache>
            </c:strRef>
          </c:cat>
          <c:val>
            <c:numRef>
              <c:f>'2024'!$C$59:$N$59</c:f>
              <c:numCache>
                <c:formatCode>0.0%</c:formatCode>
                <c:ptCount val="12"/>
                <c:pt idx="0">
                  <c:v>1.7715705485228926E-3</c:v>
                </c:pt>
                <c:pt idx="1">
                  <c:v>2.9435522045133228E-3</c:v>
                </c:pt>
                <c:pt idx="2">
                  <c:v>0.36341432650917943</c:v>
                </c:pt>
                <c:pt idx="3">
                  <c:v>0.33756918352222309</c:v>
                </c:pt>
                <c:pt idx="4">
                  <c:v>7.2600336075552524E-2</c:v>
                </c:pt>
                <c:pt idx="5">
                  <c:v>8.1547715534958168E-3</c:v>
                </c:pt>
                <c:pt idx="6">
                  <c:v>5.4990131970318892E-2</c:v>
                </c:pt>
                <c:pt idx="7">
                  <c:v>1.9985675725313418E-2</c:v>
                </c:pt>
                <c:pt idx="8">
                  <c:v>5.3492335787812574E-2</c:v>
                </c:pt>
                <c:pt idx="9">
                  <c:v>6.5822815700016607E-2</c:v>
                </c:pt>
                <c:pt idx="10">
                  <c:v>1.2721565148498709E-2</c:v>
                </c:pt>
                <c:pt idx="11">
                  <c:v>6.5337352545528299E-3</c:v>
                </c:pt>
              </c:numCache>
            </c:numRef>
          </c:val>
          <c:extLst>
            <c:ext xmlns:c16="http://schemas.microsoft.com/office/drawing/2014/chart" uri="{C3380CC4-5D6E-409C-BE32-E72D297353CC}">
              <c16:uniqueId val="{00000003-8EFA-4620-B25A-96C450D323A5}"/>
            </c:ext>
          </c:extLst>
        </c:ser>
        <c:ser>
          <c:idx val="5"/>
          <c:order val="5"/>
          <c:tx>
            <c:strRef>
              <c:f>'2024'!$A$60</c:f>
              <c:strCache>
                <c:ptCount val="1"/>
                <c:pt idx="0">
                  <c:v>2024</c:v>
                </c:pt>
              </c:strCache>
            </c:strRef>
          </c:tx>
          <c:spPr>
            <a:solidFill>
              <a:srgbClr val="4472C4"/>
            </a:solidFill>
            <a:ln>
              <a:noFill/>
            </a:ln>
            <a:effectLst/>
          </c:spPr>
          <c:invertIfNegative val="0"/>
          <c:cat>
            <c:strRef>
              <c:f>'2024'!$C$55:$N$55</c:f>
              <c:strCache>
                <c:ptCount val="12"/>
                <c:pt idx="0">
                  <c:v>Услуге процесирања робе у страном власништву</c:v>
                </c:pt>
                <c:pt idx="1">
                  <c:v>Услуге одржавања и поправки</c:v>
                </c:pt>
                <c:pt idx="2">
                  <c:v>Транспорт</c:v>
                </c:pt>
                <c:pt idx="3">
                  <c:v>Путовања</c:v>
                </c:pt>
                <c:pt idx="4">
                  <c:v>Грађевинарство</c:v>
                </c:pt>
                <c:pt idx="5">
                  <c:v>Услуге осигурања и пензионе услуге</c:v>
                </c:pt>
                <c:pt idx="6">
                  <c:v>Финансијске услуге</c:v>
                </c:pt>
                <c:pt idx="7">
                  <c:v>Накнаде за кориштење интелектуалног власништва</c:v>
                </c:pt>
                <c:pt idx="8">
                  <c:v>телекомуникацијске, компјутерске и информационе услуге</c:v>
                </c:pt>
                <c:pt idx="9">
                  <c:v>Остале пословне услуге</c:v>
                </c:pt>
                <c:pt idx="10">
                  <c:v>Личне, културне и рекреативне услуге</c:v>
                </c:pt>
                <c:pt idx="11">
                  <c:v>Владине робе и услуге некласификоване у другу категорију</c:v>
                </c:pt>
              </c:strCache>
            </c:strRef>
          </c:cat>
          <c:val>
            <c:numRef>
              <c:f>'2024'!$C$60:$N$60</c:f>
              <c:numCache>
                <c:formatCode>0.0%</c:formatCode>
                <c:ptCount val="12"/>
                <c:pt idx="0">
                  <c:v>1.7039665653655017E-3</c:v>
                </c:pt>
                <c:pt idx="1">
                  <c:v>6.1768569245582248E-3</c:v>
                </c:pt>
                <c:pt idx="2">
                  <c:v>0.33970197472522518</c:v>
                </c:pt>
                <c:pt idx="3">
                  <c:v>0.37977078263462599</c:v>
                </c:pt>
                <c:pt idx="4">
                  <c:v>5.8597103694336725E-2</c:v>
                </c:pt>
                <c:pt idx="5">
                  <c:v>8.8059564105157691E-3</c:v>
                </c:pt>
                <c:pt idx="6">
                  <c:v>3.5079188858015156E-2</c:v>
                </c:pt>
                <c:pt idx="7">
                  <c:v>2.7545913647727446E-2</c:v>
                </c:pt>
                <c:pt idx="8">
                  <c:v>5.9073582585766213E-2</c:v>
                </c:pt>
                <c:pt idx="9">
                  <c:v>6.7359791569031741E-2</c:v>
                </c:pt>
                <c:pt idx="10">
                  <c:v>1.0861977483211459E-2</c:v>
                </c:pt>
                <c:pt idx="11">
                  <c:v>5.322904901620738E-3</c:v>
                </c:pt>
              </c:numCache>
            </c:numRef>
          </c:val>
          <c:extLst>
            <c:ext xmlns:c16="http://schemas.microsoft.com/office/drawing/2014/chart" uri="{C3380CC4-5D6E-409C-BE32-E72D297353CC}">
              <c16:uniqueId val="{00000004-8EFA-4620-B25A-96C450D323A5}"/>
            </c:ext>
          </c:extLst>
        </c:ser>
        <c:dLbls>
          <c:showLegendKey val="0"/>
          <c:showVal val="0"/>
          <c:showCatName val="0"/>
          <c:showSerName val="0"/>
          <c:showPercent val="0"/>
          <c:showBubbleSize val="0"/>
        </c:dLbls>
        <c:gapWidth val="100"/>
        <c:axId val="409188312"/>
        <c:axId val="409188704"/>
        <c:extLst>
          <c:ext xmlns:c15="http://schemas.microsoft.com/office/drawing/2012/chart" uri="{02D57815-91ED-43cb-92C2-25804820EDAC}">
            <c15:filteredBarSeries>
              <c15:ser>
                <c:idx val="2"/>
                <c:order val="0"/>
                <c:tx>
                  <c:strRef>
                    <c:extLst>
                      <c:ext uri="{02D57815-91ED-43cb-92C2-25804820EDAC}">
                        <c15:formulaRef>
                          <c15:sqref>'2021'!#REF!</c15:sqref>
                        </c15:formulaRef>
                      </c:ext>
                    </c:extLst>
                    <c:strCache>
                      <c:ptCount val="1"/>
                      <c:pt idx="0">
                        <c:v>#REF!</c:v>
                      </c:pt>
                    </c:strCache>
                  </c:strRef>
                </c:tx>
                <c:spPr>
                  <a:solidFill>
                    <a:srgbClr val="ED7D31"/>
                  </a:solidFill>
                  <a:ln>
                    <a:noFill/>
                  </a:ln>
                  <a:effectLst/>
                </c:spPr>
                <c:invertIfNegative val="0"/>
                <c:cat>
                  <c:multiLvlStrRef>
                    <c:extLst>
                      <c:ext uri="{02D57815-91ED-43cb-92C2-25804820EDAC}">
                        <c15:formulaRef>
                          <c15:sqref>'2021'!#REF!</c15:sqref>
                        </c15:formulaRef>
                      </c:ext>
                    </c:extLst>
                  </c:multiLvlStrRef>
                </c:cat>
                <c:val>
                  <c:numRef>
                    <c:extLst>
                      <c:ext uri="{02D57815-91ED-43cb-92C2-25804820EDAC}">
                        <c15:formulaRef>
                          <c15:sqref>'2021'!#REF!</c15:sqref>
                        </c15:formulaRef>
                      </c:ext>
                    </c:extLst>
                  </c:numRef>
                </c:val>
                <c:extLst>
                  <c:ext xmlns:c16="http://schemas.microsoft.com/office/drawing/2014/chart" uri="{C3380CC4-5D6E-409C-BE32-E72D297353CC}">
                    <c16:uniqueId val="{00000005-8EFA-4620-B25A-96C450D323A5}"/>
                  </c:ext>
                </c:extLst>
              </c15:ser>
            </c15:filteredBarSeries>
          </c:ext>
        </c:extLst>
      </c:barChart>
      <c:catAx>
        <c:axId val="4091883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9188704"/>
        <c:crosses val="autoZero"/>
        <c:auto val="1"/>
        <c:lblAlgn val="ctr"/>
        <c:lblOffset val="100"/>
        <c:noMultiLvlLbl val="0"/>
      </c:catAx>
      <c:valAx>
        <c:axId val="409188704"/>
        <c:scaling>
          <c:orientation val="minMax"/>
          <c:max val="0.5"/>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9188312"/>
        <c:crosses val="autoZero"/>
        <c:crossBetween val="between"/>
        <c:majorUnit val="5.000000000000001E-2"/>
      </c:valAx>
      <c:spPr>
        <a:noFill/>
        <a:ln>
          <a:noFill/>
        </a:ln>
        <a:effectLst/>
      </c:spPr>
    </c:plotArea>
    <c:legend>
      <c:legendPos val="b"/>
      <c:layout>
        <c:manualLayout>
          <c:xMode val="edge"/>
          <c:yMode val="edge"/>
          <c:x val="0.88984810133154724"/>
          <c:y val="0.71511665142746572"/>
          <c:w val="5.726133403066315E-2"/>
          <c:h val="0.200255800484397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legend>
    <c:plotVisOnly val="1"/>
    <c:dispBlanksAs val="gap"/>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accent1">
                    <a:lumMod val="50000"/>
                  </a:schemeClr>
                </a:solidFill>
                <a:latin typeface="+mn-lt"/>
                <a:ea typeface="+mn-ea"/>
                <a:cs typeface="+mn-cs"/>
              </a:defRPr>
            </a:pPr>
            <a:r>
              <a:rPr lang="bs-Cyrl-BA" sz="1200" b="1">
                <a:solidFill>
                  <a:schemeClr val="accent1">
                    <a:lumMod val="50000"/>
                  </a:schemeClr>
                </a:solidFill>
              </a:rPr>
              <a:t>ИЗВОЗ УСЛУГА ПО ГОДИНАМА </a:t>
            </a:r>
            <a:r>
              <a:rPr lang="bs-Latn-BA" sz="1200" b="1">
                <a:solidFill>
                  <a:schemeClr val="accent1">
                    <a:lumMod val="50000"/>
                  </a:schemeClr>
                </a:solidFill>
              </a:rPr>
              <a:t>(2020-2024), </a:t>
            </a:r>
            <a:r>
              <a:rPr lang="bs-Cyrl-BA" sz="1200" b="1">
                <a:solidFill>
                  <a:schemeClr val="accent1">
                    <a:lumMod val="50000"/>
                  </a:schemeClr>
                </a:solidFill>
              </a:rPr>
              <a:t>СВИЈЕТ УКУПНО </a:t>
            </a:r>
            <a:r>
              <a:rPr lang="bs-Latn-BA" sz="1200" b="1">
                <a:solidFill>
                  <a:schemeClr val="accent1">
                    <a:lumMod val="50000"/>
                  </a:schemeClr>
                </a:solidFill>
              </a:rPr>
              <a:t>= </a:t>
            </a:r>
            <a:r>
              <a:rPr lang="bs-Latn-BA" sz="1200" b="1" baseline="0">
                <a:solidFill>
                  <a:schemeClr val="accent1">
                    <a:lumMod val="50000"/>
                  </a:schemeClr>
                </a:solidFill>
              </a:rPr>
              <a:t>100%</a:t>
            </a:r>
            <a:endParaRPr lang="bs-Latn-BA" sz="1200" b="1">
              <a:solidFill>
                <a:schemeClr val="accent1">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1">
                  <a:lumMod val="50000"/>
                </a:schemeClr>
              </a:solidFill>
              <a:latin typeface="+mn-lt"/>
              <a:ea typeface="+mn-ea"/>
              <a:cs typeface="+mn-cs"/>
            </a:defRPr>
          </a:pPr>
          <a:endParaRPr lang="sr-Latn-RS"/>
        </a:p>
      </c:txPr>
    </c:title>
    <c:autoTitleDeleted val="0"/>
    <c:plotArea>
      <c:layout>
        <c:manualLayout>
          <c:layoutTarget val="inner"/>
          <c:xMode val="edge"/>
          <c:yMode val="edge"/>
          <c:x val="0.35396330651546892"/>
          <c:y val="0.16219801498818043"/>
          <c:w val="0.60593731421554498"/>
          <c:h val="0.78697811230768944"/>
        </c:manualLayout>
      </c:layout>
      <c:barChart>
        <c:barDir val="bar"/>
        <c:grouping val="clustered"/>
        <c:varyColors val="0"/>
        <c:ser>
          <c:idx val="0"/>
          <c:order val="1"/>
          <c:tx>
            <c:strRef>
              <c:f>'2024'!$A$86</c:f>
              <c:strCache>
                <c:ptCount val="1"/>
                <c:pt idx="0">
                  <c:v>2020</c:v>
                </c:pt>
              </c:strCache>
            </c:strRef>
          </c:tx>
          <c:spPr>
            <a:solidFill>
              <a:schemeClr val="accent1"/>
            </a:solidFill>
            <a:ln>
              <a:noFill/>
            </a:ln>
            <a:effectLst/>
          </c:spPr>
          <c:invertIfNegative val="0"/>
          <c:cat>
            <c:strRef>
              <c:f>'2024'!$C$85:$N$85</c:f>
              <c:strCache>
                <c:ptCount val="12"/>
                <c:pt idx="0">
                  <c:v>Услуге процесирања робе у страном власништву</c:v>
                </c:pt>
                <c:pt idx="1">
                  <c:v>Услуге одржавања и поправки</c:v>
                </c:pt>
                <c:pt idx="2">
                  <c:v>Транспорт</c:v>
                </c:pt>
                <c:pt idx="3">
                  <c:v>Путовања</c:v>
                </c:pt>
                <c:pt idx="4">
                  <c:v>Грађевинарство</c:v>
                </c:pt>
                <c:pt idx="5">
                  <c:v>Услуге осигурања и пензионе услуге</c:v>
                </c:pt>
                <c:pt idx="6">
                  <c:v>Финансијске услуге</c:v>
                </c:pt>
                <c:pt idx="7">
                  <c:v>Накнаде за кориштење интелектуалног власништва</c:v>
                </c:pt>
                <c:pt idx="8">
                  <c:v>телекомуникацијске, компјутерске и информационе услуге</c:v>
                </c:pt>
                <c:pt idx="9">
                  <c:v>Остале пословне услуге</c:v>
                </c:pt>
                <c:pt idx="10">
                  <c:v>Личне, културне и рекреативне услуге</c:v>
                </c:pt>
                <c:pt idx="11">
                  <c:v>Владине робе и услуге некласификоване у другу категорију</c:v>
                </c:pt>
              </c:strCache>
            </c:strRef>
          </c:cat>
          <c:val>
            <c:numRef>
              <c:f>'2024'!$C$86:$N$86</c:f>
              <c:numCache>
                <c:formatCode>0.0%</c:formatCode>
                <c:ptCount val="12"/>
                <c:pt idx="0">
                  <c:v>0.21507729083933985</c:v>
                </c:pt>
                <c:pt idx="1">
                  <c:v>7.0876393659841629E-4</c:v>
                </c:pt>
                <c:pt idx="2">
                  <c:v>0.29422396445896964</c:v>
                </c:pt>
                <c:pt idx="3">
                  <c:v>0.21803636482152775</c:v>
                </c:pt>
                <c:pt idx="4">
                  <c:v>4.3904253651289034E-2</c:v>
                </c:pt>
                <c:pt idx="5">
                  <c:v>2.5558882813162898E-3</c:v>
                </c:pt>
                <c:pt idx="6">
                  <c:v>2.6812551522075183E-3</c:v>
                </c:pt>
                <c:pt idx="7">
                  <c:v>1.0255133663786394E-2</c:v>
                </c:pt>
                <c:pt idx="8">
                  <c:v>0.18711766897414386</c:v>
                </c:pt>
                <c:pt idx="9">
                  <c:v>7.7352089850565601E-3</c:v>
                </c:pt>
                <c:pt idx="10">
                  <c:v>1.5976324710872302E-2</c:v>
                </c:pt>
                <c:pt idx="11">
                  <c:v>1.727882524892151E-3</c:v>
                </c:pt>
              </c:numCache>
            </c:numRef>
          </c:val>
          <c:extLst>
            <c:ext xmlns:c16="http://schemas.microsoft.com/office/drawing/2014/chart" uri="{C3380CC4-5D6E-409C-BE32-E72D297353CC}">
              <c16:uniqueId val="{00000000-02EA-4A0B-BF7E-FE84EA910D3E}"/>
            </c:ext>
          </c:extLst>
        </c:ser>
        <c:ser>
          <c:idx val="2"/>
          <c:order val="2"/>
          <c:tx>
            <c:strRef>
              <c:f>'2024'!$A$87</c:f>
              <c:strCache>
                <c:ptCount val="1"/>
                <c:pt idx="0">
                  <c:v>2021</c:v>
                </c:pt>
              </c:strCache>
            </c:strRef>
          </c:tx>
          <c:spPr>
            <a:solidFill>
              <a:srgbClr val="ED7D31"/>
            </a:solidFill>
            <a:ln>
              <a:noFill/>
            </a:ln>
            <a:effectLst/>
          </c:spPr>
          <c:invertIfNegative val="0"/>
          <c:cat>
            <c:strRef>
              <c:f>'2024'!$C$85:$N$85</c:f>
              <c:strCache>
                <c:ptCount val="12"/>
                <c:pt idx="0">
                  <c:v>Услуге процесирања робе у страном власништву</c:v>
                </c:pt>
                <c:pt idx="1">
                  <c:v>Услуге одржавања и поправки</c:v>
                </c:pt>
                <c:pt idx="2">
                  <c:v>Транспорт</c:v>
                </c:pt>
                <c:pt idx="3">
                  <c:v>Путовања</c:v>
                </c:pt>
                <c:pt idx="4">
                  <c:v>Грађевинарство</c:v>
                </c:pt>
                <c:pt idx="5">
                  <c:v>Услуге осигурања и пензионе услуге</c:v>
                </c:pt>
                <c:pt idx="6">
                  <c:v>Финансијске услуге</c:v>
                </c:pt>
                <c:pt idx="7">
                  <c:v>Накнаде за кориштење интелектуалног власништва</c:v>
                </c:pt>
                <c:pt idx="8">
                  <c:v>телекомуникацијске, компјутерске и информационе услуге</c:v>
                </c:pt>
                <c:pt idx="9">
                  <c:v>Остале пословне услуге</c:v>
                </c:pt>
                <c:pt idx="10">
                  <c:v>Личне, културне и рекреативне услуге</c:v>
                </c:pt>
                <c:pt idx="11">
                  <c:v>Владине робе и услуге некласификоване у другу категорију</c:v>
                </c:pt>
              </c:strCache>
            </c:strRef>
          </c:cat>
          <c:val>
            <c:numRef>
              <c:f>'2024'!$C$87:$N$87</c:f>
              <c:numCache>
                <c:formatCode>0.0%</c:formatCode>
                <c:ptCount val="12"/>
                <c:pt idx="0">
                  <c:v>0.13148999312884455</c:v>
                </c:pt>
                <c:pt idx="1">
                  <c:v>1.5090684868094121E-3</c:v>
                </c:pt>
                <c:pt idx="2">
                  <c:v>0.21143141769413462</c:v>
                </c:pt>
                <c:pt idx="3">
                  <c:v>0.42097153435894791</c:v>
                </c:pt>
                <c:pt idx="4">
                  <c:v>3.6866516239294649E-2</c:v>
                </c:pt>
                <c:pt idx="5">
                  <c:v>1.0935028585156575E-3</c:v>
                </c:pt>
                <c:pt idx="6">
                  <c:v>4.1739142277773863E-4</c:v>
                </c:pt>
                <c:pt idx="7">
                  <c:v>7.921234041661819E-4</c:v>
                </c:pt>
                <c:pt idx="8">
                  <c:v>0.17017875095474866</c:v>
                </c:pt>
                <c:pt idx="9">
                  <c:v>1.423567024582423E-2</c:v>
                </c:pt>
                <c:pt idx="10">
                  <c:v>9.3587017772209496E-3</c:v>
                </c:pt>
                <c:pt idx="11">
                  <c:v>1.6553294287155677E-3</c:v>
                </c:pt>
              </c:numCache>
            </c:numRef>
          </c:val>
          <c:extLst>
            <c:ext xmlns:c16="http://schemas.microsoft.com/office/drawing/2014/chart" uri="{C3380CC4-5D6E-409C-BE32-E72D297353CC}">
              <c16:uniqueId val="{00000001-02EA-4A0B-BF7E-FE84EA910D3E}"/>
            </c:ext>
          </c:extLst>
        </c:ser>
        <c:ser>
          <c:idx val="3"/>
          <c:order val="3"/>
          <c:tx>
            <c:strRef>
              <c:f>'2024'!$A$88</c:f>
              <c:strCache>
                <c:ptCount val="1"/>
                <c:pt idx="0">
                  <c:v>2022</c:v>
                </c:pt>
              </c:strCache>
            </c:strRef>
          </c:tx>
          <c:spPr>
            <a:solidFill>
              <a:srgbClr val="A5A5A5"/>
            </a:solidFill>
            <a:ln>
              <a:noFill/>
            </a:ln>
            <a:effectLst/>
          </c:spPr>
          <c:invertIfNegative val="0"/>
          <c:cat>
            <c:strRef>
              <c:f>'2024'!$C$85:$N$85</c:f>
              <c:strCache>
                <c:ptCount val="12"/>
                <c:pt idx="0">
                  <c:v>Услуге процесирања робе у страном власништву</c:v>
                </c:pt>
                <c:pt idx="1">
                  <c:v>Услуге одржавања и поправки</c:v>
                </c:pt>
                <c:pt idx="2">
                  <c:v>Транспорт</c:v>
                </c:pt>
                <c:pt idx="3">
                  <c:v>Путовања</c:v>
                </c:pt>
                <c:pt idx="4">
                  <c:v>Грађевинарство</c:v>
                </c:pt>
                <c:pt idx="5">
                  <c:v>Услуге осигурања и пензионе услуге</c:v>
                </c:pt>
                <c:pt idx="6">
                  <c:v>Финансијске услуге</c:v>
                </c:pt>
                <c:pt idx="7">
                  <c:v>Накнаде за кориштење интелектуалног власништва</c:v>
                </c:pt>
                <c:pt idx="8">
                  <c:v>телекомуникацијске, компјутерске и информационе услуге</c:v>
                </c:pt>
                <c:pt idx="9">
                  <c:v>Остале пословне услуге</c:v>
                </c:pt>
                <c:pt idx="10">
                  <c:v>Личне, културне и рекреативне услуге</c:v>
                </c:pt>
                <c:pt idx="11">
                  <c:v>Владине робе и услуге некласификоване у другу категорију</c:v>
                </c:pt>
              </c:strCache>
            </c:strRef>
          </c:cat>
          <c:val>
            <c:numRef>
              <c:f>'2024'!$C$88:$N$88</c:f>
              <c:numCache>
                <c:formatCode>0.0%</c:formatCode>
                <c:ptCount val="12"/>
                <c:pt idx="0">
                  <c:v>0.11612986007656166</c:v>
                </c:pt>
                <c:pt idx="1">
                  <c:v>3.6533778919252814E-4</c:v>
                </c:pt>
                <c:pt idx="2">
                  <c:v>0.21717460867261915</c:v>
                </c:pt>
                <c:pt idx="3">
                  <c:v>0.47955489576451243</c:v>
                </c:pt>
                <c:pt idx="4">
                  <c:v>2.2141135221692178E-2</c:v>
                </c:pt>
                <c:pt idx="5">
                  <c:v>9.5355438512773364E-4</c:v>
                </c:pt>
                <c:pt idx="6">
                  <c:v>1.2481918769380181E-3</c:v>
                </c:pt>
                <c:pt idx="7">
                  <c:v>2.2188568629791191E-3</c:v>
                </c:pt>
                <c:pt idx="8">
                  <c:v>0.13976600318341847</c:v>
                </c:pt>
                <c:pt idx="9">
                  <c:v>1.4701834020044663E-2</c:v>
                </c:pt>
                <c:pt idx="10">
                  <c:v>4.1858880160208847E-3</c:v>
                </c:pt>
                <c:pt idx="11">
                  <c:v>1.5598341308931335E-3</c:v>
                </c:pt>
              </c:numCache>
            </c:numRef>
          </c:val>
          <c:extLst>
            <c:ext xmlns:c16="http://schemas.microsoft.com/office/drawing/2014/chart" uri="{C3380CC4-5D6E-409C-BE32-E72D297353CC}">
              <c16:uniqueId val="{00000002-02EA-4A0B-BF7E-FE84EA910D3E}"/>
            </c:ext>
          </c:extLst>
        </c:ser>
        <c:ser>
          <c:idx val="4"/>
          <c:order val="4"/>
          <c:tx>
            <c:strRef>
              <c:f>'2024'!$A$89</c:f>
              <c:strCache>
                <c:ptCount val="1"/>
                <c:pt idx="0">
                  <c:v>2023</c:v>
                </c:pt>
              </c:strCache>
            </c:strRef>
          </c:tx>
          <c:spPr>
            <a:solidFill>
              <a:srgbClr val="FFC000"/>
            </a:solidFill>
            <a:ln>
              <a:noFill/>
            </a:ln>
            <a:effectLst/>
          </c:spPr>
          <c:invertIfNegative val="0"/>
          <c:cat>
            <c:strRef>
              <c:f>'2024'!$C$85:$N$85</c:f>
              <c:strCache>
                <c:ptCount val="12"/>
                <c:pt idx="0">
                  <c:v>Услуге процесирања робе у страном власништву</c:v>
                </c:pt>
                <c:pt idx="1">
                  <c:v>Услуге одржавања и поправки</c:v>
                </c:pt>
                <c:pt idx="2">
                  <c:v>Транспорт</c:v>
                </c:pt>
                <c:pt idx="3">
                  <c:v>Путовања</c:v>
                </c:pt>
                <c:pt idx="4">
                  <c:v>Грађевинарство</c:v>
                </c:pt>
                <c:pt idx="5">
                  <c:v>Услуге осигурања и пензионе услуге</c:v>
                </c:pt>
                <c:pt idx="6">
                  <c:v>Финансијске услуге</c:v>
                </c:pt>
                <c:pt idx="7">
                  <c:v>Накнаде за кориштење интелектуалног власништва</c:v>
                </c:pt>
                <c:pt idx="8">
                  <c:v>телекомуникацијске, компјутерске и информационе услуге</c:v>
                </c:pt>
                <c:pt idx="9">
                  <c:v>Остале пословне услуге</c:v>
                </c:pt>
                <c:pt idx="10">
                  <c:v>Личне, културне и рекреативне услуге</c:v>
                </c:pt>
                <c:pt idx="11">
                  <c:v>Владине робе и услуге некласификоване у другу категорију</c:v>
                </c:pt>
              </c:strCache>
            </c:strRef>
          </c:cat>
          <c:val>
            <c:numRef>
              <c:f>'2024'!$C$89:$N$89</c:f>
              <c:numCache>
                <c:formatCode>0.0%</c:formatCode>
                <c:ptCount val="12"/>
                <c:pt idx="0">
                  <c:v>0.11817470657134752</c:v>
                </c:pt>
                <c:pt idx="1">
                  <c:v>1.6510121727355995E-4</c:v>
                </c:pt>
                <c:pt idx="2">
                  <c:v>0.18266594131721162</c:v>
                </c:pt>
                <c:pt idx="3">
                  <c:v>0.52497079634064336</c:v>
                </c:pt>
                <c:pt idx="4">
                  <c:v>1.8500505165203879E-2</c:v>
                </c:pt>
                <c:pt idx="5">
                  <c:v>7.7416686191294408E-4</c:v>
                </c:pt>
                <c:pt idx="6">
                  <c:v>1.63751577867788E-3</c:v>
                </c:pt>
                <c:pt idx="7">
                  <c:v>5.3746781900031069E-3</c:v>
                </c:pt>
                <c:pt idx="8">
                  <c:v>0.1305988922900736</c:v>
                </c:pt>
                <c:pt idx="9">
                  <c:v>1.3991791110191424E-2</c:v>
                </c:pt>
                <c:pt idx="10">
                  <c:v>1.7539241232726072E-3</c:v>
                </c:pt>
                <c:pt idx="11">
                  <c:v>1.3919810341883586E-3</c:v>
                </c:pt>
              </c:numCache>
            </c:numRef>
          </c:val>
          <c:extLst>
            <c:ext xmlns:c16="http://schemas.microsoft.com/office/drawing/2014/chart" uri="{C3380CC4-5D6E-409C-BE32-E72D297353CC}">
              <c16:uniqueId val="{00000003-02EA-4A0B-BF7E-FE84EA910D3E}"/>
            </c:ext>
          </c:extLst>
        </c:ser>
        <c:ser>
          <c:idx val="5"/>
          <c:order val="5"/>
          <c:tx>
            <c:strRef>
              <c:f>'2024'!$A$90</c:f>
              <c:strCache>
                <c:ptCount val="1"/>
                <c:pt idx="0">
                  <c:v>2024</c:v>
                </c:pt>
              </c:strCache>
            </c:strRef>
          </c:tx>
          <c:spPr>
            <a:solidFill>
              <a:srgbClr val="4472C4"/>
            </a:solidFill>
            <a:ln>
              <a:noFill/>
            </a:ln>
            <a:effectLst/>
          </c:spPr>
          <c:invertIfNegative val="0"/>
          <c:cat>
            <c:strRef>
              <c:f>'2024'!$C$85:$N$85</c:f>
              <c:strCache>
                <c:ptCount val="12"/>
                <c:pt idx="0">
                  <c:v>Услуге процесирања робе у страном власништву</c:v>
                </c:pt>
                <c:pt idx="1">
                  <c:v>Услуге одржавања и поправки</c:v>
                </c:pt>
                <c:pt idx="2">
                  <c:v>Транспорт</c:v>
                </c:pt>
                <c:pt idx="3">
                  <c:v>Путовања</c:v>
                </c:pt>
                <c:pt idx="4">
                  <c:v>Грађевинарство</c:v>
                </c:pt>
                <c:pt idx="5">
                  <c:v>Услуге осигурања и пензионе услуге</c:v>
                </c:pt>
                <c:pt idx="6">
                  <c:v>Финансијске услуге</c:v>
                </c:pt>
                <c:pt idx="7">
                  <c:v>Накнаде за кориштење интелектуалног власништва</c:v>
                </c:pt>
                <c:pt idx="8">
                  <c:v>телекомуникацијске, компјутерске и информационе услуге</c:v>
                </c:pt>
                <c:pt idx="9">
                  <c:v>Остале пословне услуге</c:v>
                </c:pt>
                <c:pt idx="10">
                  <c:v>Личне, културне и рекреативне услуге</c:v>
                </c:pt>
                <c:pt idx="11">
                  <c:v>Владине робе и услуге некласификоване у другу категорију</c:v>
                </c:pt>
              </c:strCache>
            </c:strRef>
          </c:cat>
          <c:val>
            <c:numRef>
              <c:f>'2024'!$C$90:$N$90</c:f>
              <c:numCache>
                <c:formatCode>0.0%</c:formatCode>
                <c:ptCount val="12"/>
                <c:pt idx="0">
                  <c:v>0.11817739337603116</c:v>
                </c:pt>
                <c:pt idx="1">
                  <c:v>1.3526075920405301E-4</c:v>
                </c:pt>
                <c:pt idx="2">
                  <c:v>0.17033268154573486</c:v>
                </c:pt>
                <c:pt idx="3">
                  <c:v>0.52242500436727124</c:v>
                </c:pt>
                <c:pt idx="4">
                  <c:v>2.1864852900077524E-2</c:v>
                </c:pt>
                <c:pt idx="5">
                  <c:v>7.7956181816914757E-4</c:v>
                </c:pt>
                <c:pt idx="6">
                  <c:v>3.118957458242309E-3</c:v>
                </c:pt>
                <c:pt idx="7">
                  <c:v>7.6090761064295312E-3</c:v>
                </c:pt>
                <c:pt idx="8">
                  <c:v>0.13588865201734349</c:v>
                </c:pt>
                <c:pt idx="9">
                  <c:v>1.6061142479366408E-2</c:v>
                </c:pt>
                <c:pt idx="10">
                  <c:v>1.9606300050235268E-3</c:v>
                </c:pt>
                <c:pt idx="11">
                  <c:v>1.6467871671066189E-3</c:v>
                </c:pt>
              </c:numCache>
            </c:numRef>
          </c:val>
          <c:extLst>
            <c:ext xmlns:c16="http://schemas.microsoft.com/office/drawing/2014/chart" uri="{C3380CC4-5D6E-409C-BE32-E72D297353CC}">
              <c16:uniqueId val="{00000004-02EA-4A0B-BF7E-FE84EA910D3E}"/>
            </c:ext>
          </c:extLst>
        </c:ser>
        <c:dLbls>
          <c:showLegendKey val="0"/>
          <c:showVal val="0"/>
          <c:showCatName val="0"/>
          <c:showSerName val="0"/>
          <c:showPercent val="0"/>
          <c:showBubbleSize val="0"/>
        </c:dLbls>
        <c:gapWidth val="100"/>
        <c:axId val="409189488"/>
        <c:axId val="409189880"/>
        <c:extLst>
          <c:ext xmlns:c15="http://schemas.microsoft.com/office/drawing/2012/chart" uri="{02D57815-91ED-43cb-92C2-25804820EDAC}">
            <c15:filteredBarSeries>
              <c15:ser>
                <c:idx val="1"/>
                <c:order val="0"/>
                <c:tx>
                  <c:strRef>
                    <c:extLst>
                      <c:ext uri="{02D57815-91ED-43cb-92C2-25804820EDAC}">
                        <c15:formulaRef>
                          <c15:sqref>'2021'!#REF!</c15:sqref>
                        </c15:formulaRef>
                      </c:ext>
                    </c:extLst>
                    <c:strCache>
                      <c:ptCount val="1"/>
                      <c:pt idx="0">
                        <c:v>#REF!</c:v>
                      </c:pt>
                    </c:strCache>
                  </c:strRef>
                </c:tx>
                <c:spPr>
                  <a:solidFill>
                    <a:schemeClr val="accent2"/>
                  </a:solidFill>
                  <a:ln>
                    <a:noFill/>
                  </a:ln>
                  <a:effectLst/>
                </c:spPr>
                <c:invertIfNegative val="0"/>
                <c:cat>
                  <c:multiLvlStrRef>
                    <c:extLst>
                      <c:ext uri="{02D57815-91ED-43cb-92C2-25804820EDAC}">
                        <c15:formulaRef>
                          <c15:sqref>'2021'!#REF!</c15:sqref>
                        </c15:formulaRef>
                      </c:ext>
                    </c:extLst>
                  </c:multiLvlStrRef>
                </c:cat>
                <c:val>
                  <c:numRef>
                    <c:extLst>
                      <c:ext uri="{02D57815-91ED-43cb-92C2-25804820EDAC}">
                        <c15:formulaRef>
                          <c15:sqref>'2021'!#REF!</c15:sqref>
                        </c15:formulaRef>
                      </c:ext>
                    </c:extLst>
                  </c:numRef>
                </c:val>
                <c:extLst>
                  <c:ext xmlns:c16="http://schemas.microsoft.com/office/drawing/2014/chart" uri="{C3380CC4-5D6E-409C-BE32-E72D297353CC}">
                    <c16:uniqueId val="{00000005-02EA-4A0B-BF7E-FE84EA910D3E}"/>
                  </c:ext>
                </c:extLst>
              </c15:ser>
            </c15:filteredBarSeries>
          </c:ext>
        </c:extLst>
      </c:barChart>
      <c:catAx>
        <c:axId val="4091894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9189880"/>
        <c:crosses val="autoZero"/>
        <c:auto val="1"/>
        <c:lblAlgn val="ctr"/>
        <c:lblOffset val="100"/>
        <c:noMultiLvlLbl val="0"/>
      </c:catAx>
      <c:valAx>
        <c:axId val="409189880"/>
        <c:scaling>
          <c:orientation val="minMax"/>
          <c:max val="0.60000000000000009"/>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crossAx val="409189488"/>
        <c:crosses val="autoZero"/>
        <c:crossBetween val="between"/>
        <c:majorUnit val="0.1"/>
      </c:valAx>
      <c:spPr>
        <a:noFill/>
        <a:ln>
          <a:noFill/>
        </a:ln>
        <a:effectLst/>
      </c:spPr>
    </c:plotArea>
    <c:legend>
      <c:legendPos val="b"/>
      <c:layout>
        <c:manualLayout>
          <c:xMode val="edge"/>
          <c:yMode val="edge"/>
          <c:x val="0.88942927295378416"/>
          <c:y val="0.68677586292143478"/>
          <c:w val="6.2644459765110003E-2"/>
          <c:h val="0.2263890338612769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sr-Latn-RS"/>
        </a:p>
      </c:txPr>
    </c:legend>
    <c:plotVisOnly val="1"/>
    <c:dispBlanksAs val="gap"/>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11</xdr:col>
      <xdr:colOff>57150</xdr:colOff>
      <xdr:row>26</xdr:row>
      <xdr:rowOff>209549</xdr:rowOff>
    </xdr:from>
    <xdr:to>
      <xdr:col>17</xdr:col>
      <xdr:colOff>219075</xdr:colOff>
      <xdr:row>51</xdr:row>
      <xdr:rowOff>190500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76</xdr:row>
      <xdr:rowOff>47625</xdr:rowOff>
    </xdr:from>
    <xdr:to>
      <xdr:col>7</xdr:col>
      <xdr:colOff>0</xdr:colOff>
      <xdr:row>80</xdr:row>
      <xdr:rowOff>85724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15601950"/>
          <a:ext cx="6267450" cy="838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bs-Latn-BA" sz="1100" baseline="30000"/>
            <a:t>1</a:t>
          </a:r>
          <a:r>
            <a:rPr lang="bs-Latn-BA" sz="900" baseline="30000"/>
            <a:t> </a:t>
          </a:r>
          <a:r>
            <a:rPr lang="bs-Latn-BA" sz="900" b="1" baseline="0"/>
            <a:t>EU 27 (isključujući UK): </a:t>
          </a:r>
          <a:r>
            <a:rPr lang="bs-Latn-BA" sz="900" b="0" baseline="0"/>
            <a:t>Belgija, Bugarska, Češka Republika, Danska, Njemačka, Estonia, Irska, Grčka, Španija, Francuska, Hrvatska, Italija, Kipar, Latvija, Litvanija</a:t>
          </a:r>
          <a:r>
            <a:rPr lang="bs-Latn-BA" sz="900" baseline="0"/>
            <a:t>, Luksemburg, Mađarska, Malta, Nizozemska, Austrija, Poljska, Portugal, Rumunija, Slovenija, Slovačka, Finska, Švedska, EU institucije uključujući Europsku centralnu banku (ECB) i Mehanizam europske stabilnosti (ESM).</a:t>
          </a:r>
        </a:p>
        <a:p>
          <a:r>
            <a:rPr lang="bs-Latn-BA" sz="900" baseline="30000"/>
            <a:t>2</a:t>
          </a:r>
          <a:r>
            <a:rPr lang="bs-Latn-BA" sz="900" b="1" baseline="0"/>
            <a:t>CEFTA: </a:t>
          </a:r>
          <a:r>
            <a:rPr lang="bs-Latn-BA" sz="900" b="0" baseline="0"/>
            <a:t>Albanija, Bosna i Hercegovina, Crna Gora, Moldavija, Sjeverna Makedonija, Kosovo (prema rezoluciji Vijeća sigurnosti Ujedinjenih naroda 1244/99), Srbija. Za grupaciju CEFTA prikazuje se trgovinski odnos BIH sa ostalim CEFTA zemljama.</a:t>
          </a:r>
          <a:r>
            <a:rPr lang="bs-Cyrl-BA" sz="900" b="0" baseline="0"/>
            <a:t>  </a:t>
          </a:r>
        </a:p>
        <a:p>
          <a:endParaRPr lang="bs-Latn-BA" sz="900" b="0" baseline="30000"/>
        </a:p>
      </xdr:txBody>
    </xdr:sp>
    <xdr:clientData/>
  </xdr:twoCellAnchor>
  <xdr:twoCellAnchor>
    <xdr:from>
      <xdr:col>11</xdr:col>
      <xdr:colOff>57149</xdr:colOff>
      <xdr:row>1</xdr:row>
      <xdr:rowOff>0</xdr:rowOff>
    </xdr:from>
    <xdr:to>
      <xdr:col>17</xdr:col>
      <xdr:colOff>171450</xdr:colOff>
      <xdr:row>25</xdr:row>
      <xdr:rowOff>190501</xdr:rowOff>
    </xdr:to>
    <xdr:graphicFrame macro="">
      <xdr:nvGraphicFramePr>
        <xdr:cNvPr id="5" name="Chart 4">
          <a:extLst>
            <a:ext uri="{FF2B5EF4-FFF2-40B4-BE49-F238E27FC236}">
              <a16:creationId xmlns:a16="http://schemas.microsoft.com/office/drawing/2014/main" id="{873E8470-87B4-4E2E-876F-D6F1147695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52</xdr:row>
      <xdr:rowOff>0</xdr:rowOff>
    </xdr:from>
    <xdr:to>
      <xdr:col>10</xdr:col>
      <xdr:colOff>857250</xdr:colOff>
      <xdr:row>56</xdr:row>
      <xdr:rowOff>0</xdr:rowOff>
    </xdr:to>
    <xdr:sp macro="" textlink="">
      <xdr:nvSpPr>
        <xdr:cNvPr id="6" name="TextBox 5">
          <a:extLst>
            <a:ext uri="{FF2B5EF4-FFF2-40B4-BE49-F238E27FC236}">
              <a16:creationId xmlns:a16="http://schemas.microsoft.com/office/drawing/2014/main" id="{02488A41-E215-4A2C-B2A0-1442ED15B3F0}"/>
            </a:ext>
          </a:extLst>
        </xdr:cNvPr>
        <xdr:cNvSpPr txBox="1"/>
      </xdr:nvSpPr>
      <xdr:spPr>
        <a:xfrm>
          <a:off x="0" y="10896600"/>
          <a:ext cx="10629900"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bs-Latn-BA" sz="1100" baseline="30000"/>
            <a:t>1</a:t>
          </a:r>
          <a:r>
            <a:rPr lang="bs-Latn-BA" sz="900" baseline="30000"/>
            <a:t> </a:t>
          </a:r>
          <a:r>
            <a:rPr lang="bs-Latn-BA" sz="900" b="1" baseline="0"/>
            <a:t>EU 27 (</a:t>
          </a:r>
          <a:r>
            <a:rPr lang="bs-Cyrl-BA" sz="900" b="1" baseline="0"/>
            <a:t>искључујући</a:t>
          </a:r>
          <a:r>
            <a:rPr lang="bs-Latn-BA" sz="900" b="1" baseline="0"/>
            <a:t> UK): </a:t>
          </a:r>
          <a:r>
            <a:rPr lang="bs-Cyrl-BA" sz="900" b="0" baseline="0"/>
            <a:t>Белгија</a:t>
          </a:r>
          <a:r>
            <a:rPr lang="bs-Latn-BA" sz="900" b="0" baseline="0"/>
            <a:t>, </a:t>
          </a:r>
          <a:r>
            <a:rPr lang="bs-Cyrl-BA" sz="900" b="0" baseline="0"/>
            <a:t>Бугарска</a:t>
          </a:r>
          <a:r>
            <a:rPr lang="bs-Latn-BA" sz="900" b="0" baseline="0"/>
            <a:t>, </a:t>
          </a:r>
          <a:r>
            <a:rPr lang="bs-Cyrl-BA" sz="900" b="0" baseline="0"/>
            <a:t>Чешка Република</a:t>
          </a:r>
          <a:r>
            <a:rPr lang="bs-Latn-BA" sz="900" b="0" baseline="0"/>
            <a:t>, </a:t>
          </a:r>
          <a:r>
            <a:rPr lang="bs-Cyrl-BA" sz="900" b="0" baseline="0"/>
            <a:t>Данска</a:t>
          </a:r>
          <a:r>
            <a:rPr lang="bs-Latn-BA" sz="900" b="0" baseline="0"/>
            <a:t>, </a:t>
          </a:r>
          <a:r>
            <a:rPr lang="bs-Cyrl-BA" sz="900" b="0" baseline="0"/>
            <a:t>Њемачка</a:t>
          </a:r>
          <a:r>
            <a:rPr lang="bs-Latn-BA" sz="900" b="0" baseline="0"/>
            <a:t>, </a:t>
          </a:r>
          <a:r>
            <a:rPr lang="bs-Cyrl-BA" sz="900" b="0" baseline="0"/>
            <a:t>Естониа</a:t>
          </a:r>
          <a:r>
            <a:rPr lang="bs-Latn-BA" sz="900" b="0" baseline="0"/>
            <a:t>, </a:t>
          </a:r>
          <a:r>
            <a:rPr lang="bs-Cyrl-BA" sz="900" b="0" baseline="0"/>
            <a:t>Ирска</a:t>
          </a:r>
          <a:r>
            <a:rPr lang="bs-Latn-BA" sz="900" b="0" baseline="0"/>
            <a:t>, </a:t>
          </a:r>
          <a:r>
            <a:rPr lang="bs-Cyrl-BA" sz="900" b="0" baseline="0"/>
            <a:t>Грчка</a:t>
          </a:r>
          <a:r>
            <a:rPr lang="bs-Latn-BA" sz="900" b="0" baseline="0"/>
            <a:t>, </a:t>
          </a:r>
          <a:r>
            <a:rPr lang="bs-Cyrl-BA" sz="900" b="0" baseline="0"/>
            <a:t>Шпањолска</a:t>
          </a:r>
          <a:r>
            <a:rPr lang="bs-Latn-BA" sz="900" b="0" baseline="0"/>
            <a:t>, </a:t>
          </a:r>
          <a:r>
            <a:rPr lang="bs-Cyrl-BA" sz="900" b="0" baseline="0"/>
            <a:t>Француска</a:t>
          </a:r>
          <a:r>
            <a:rPr lang="bs-Latn-BA" sz="900" b="0" baseline="0"/>
            <a:t>, </a:t>
          </a:r>
          <a:r>
            <a:rPr lang="bs-Cyrl-BA" sz="900" b="0" baseline="0"/>
            <a:t>Хрватска</a:t>
          </a:r>
          <a:r>
            <a:rPr lang="bs-Latn-BA" sz="900" b="0" baseline="0"/>
            <a:t>, </a:t>
          </a:r>
          <a:r>
            <a:rPr lang="bs-Cyrl-BA" sz="900" b="0" baseline="0"/>
            <a:t>Италија</a:t>
          </a:r>
          <a:r>
            <a:rPr lang="bs-Latn-BA" sz="900" b="0" baseline="0"/>
            <a:t>, </a:t>
          </a:r>
          <a:r>
            <a:rPr lang="bs-Cyrl-BA" sz="900" b="0" baseline="0"/>
            <a:t>Кипар</a:t>
          </a:r>
          <a:r>
            <a:rPr lang="bs-Latn-BA" sz="900" b="0" baseline="0"/>
            <a:t>, </a:t>
          </a:r>
          <a:r>
            <a:rPr lang="bs-Cyrl-BA" sz="900" b="0" baseline="0"/>
            <a:t>Латвија</a:t>
          </a:r>
          <a:r>
            <a:rPr lang="bs-Latn-BA" sz="900" b="0" baseline="0"/>
            <a:t>, </a:t>
          </a:r>
          <a:r>
            <a:rPr lang="bs-Cyrl-BA" sz="900" b="0" baseline="0"/>
            <a:t>Литванија</a:t>
          </a:r>
          <a:r>
            <a:rPr lang="bs-Latn-BA" sz="900" baseline="0"/>
            <a:t>, </a:t>
          </a:r>
          <a:r>
            <a:rPr lang="bs-Cyrl-BA" sz="900" baseline="0"/>
            <a:t>Луксембург</a:t>
          </a:r>
          <a:r>
            <a:rPr lang="bs-Latn-BA" sz="900" baseline="0"/>
            <a:t>, </a:t>
          </a:r>
          <a:r>
            <a:rPr lang="bs-Cyrl-BA" sz="900" baseline="0"/>
            <a:t>Мађарска</a:t>
          </a:r>
          <a:r>
            <a:rPr lang="bs-Latn-BA" sz="900" baseline="0"/>
            <a:t>, </a:t>
          </a:r>
          <a:r>
            <a:rPr lang="bs-Cyrl-BA" sz="900" baseline="0"/>
            <a:t>Малта</a:t>
          </a:r>
          <a:r>
            <a:rPr lang="bs-Latn-BA" sz="900" baseline="0"/>
            <a:t>, </a:t>
          </a:r>
          <a:r>
            <a:rPr lang="bs-Cyrl-BA" sz="900" baseline="0"/>
            <a:t>Низоземска</a:t>
          </a:r>
          <a:r>
            <a:rPr lang="bs-Latn-BA" sz="900" baseline="0"/>
            <a:t>, </a:t>
          </a:r>
          <a:r>
            <a:rPr lang="bs-Cyrl-BA" sz="900" baseline="0"/>
            <a:t>Аустрија</a:t>
          </a:r>
          <a:r>
            <a:rPr lang="bs-Latn-BA" sz="900" baseline="0"/>
            <a:t>, </a:t>
          </a:r>
          <a:r>
            <a:rPr lang="bs-Cyrl-BA" sz="900" baseline="0"/>
            <a:t>Пољска</a:t>
          </a:r>
          <a:r>
            <a:rPr lang="bs-Latn-BA" sz="900" baseline="0"/>
            <a:t>, </a:t>
          </a:r>
          <a:r>
            <a:rPr lang="bs-Cyrl-BA" sz="900" baseline="0"/>
            <a:t>Португал</a:t>
          </a:r>
          <a:r>
            <a:rPr lang="bs-Latn-BA" sz="900" baseline="0"/>
            <a:t>, </a:t>
          </a:r>
          <a:r>
            <a:rPr lang="bs-Cyrl-BA" sz="900" baseline="0"/>
            <a:t>Румунија</a:t>
          </a:r>
          <a:r>
            <a:rPr lang="bs-Latn-BA" sz="900" baseline="0"/>
            <a:t>, </a:t>
          </a:r>
          <a:r>
            <a:rPr lang="bs-Cyrl-BA" sz="900" baseline="0"/>
            <a:t>Словенија</a:t>
          </a:r>
          <a:r>
            <a:rPr lang="bs-Latn-BA" sz="900" baseline="0"/>
            <a:t>, </a:t>
          </a:r>
          <a:r>
            <a:rPr lang="bs-Cyrl-BA" sz="900" baseline="0"/>
            <a:t>Словачка</a:t>
          </a:r>
          <a:r>
            <a:rPr lang="bs-Latn-BA" sz="900" baseline="0"/>
            <a:t>, </a:t>
          </a:r>
          <a:r>
            <a:rPr lang="bs-Cyrl-BA" sz="900" baseline="0"/>
            <a:t>Финска</a:t>
          </a:r>
          <a:r>
            <a:rPr lang="bs-Latn-BA" sz="900" baseline="0"/>
            <a:t>, </a:t>
          </a:r>
          <a:r>
            <a:rPr lang="bs-Cyrl-BA" sz="900" baseline="0"/>
            <a:t>Шведска</a:t>
          </a:r>
          <a:r>
            <a:rPr lang="bs-Latn-BA" sz="900" baseline="0"/>
            <a:t>, EU </a:t>
          </a:r>
          <a:r>
            <a:rPr lang="bs-Cyrl-BA" sz="900" baseline="0"/>
            <a:t>институције</a:t>
          </a:r>
          <a:r>
            <a:rPr lang="bs-Latn-BA" sz="900" baseline="0"/>
            <a:t> </a:t>
          </a:r>
          <a:r>
            <a:rPr lang="bs-Cyrl-BA" sz="900" baseline="0"/>
            <a:t>укључујући Европску Централну банку </a:t>
          </a:r>
          <a:r>
            <a:rPr lang="bs-Latn-BA" sz="900" baseline="0"/>
            <a:t>(ECB) i </a:t>
          </a:r>
          <a:r>
            <a:rPr lang="bs-Cyrl-BA" sz="900" baseline="0"/>
            <a:t>Механизам европске стабилности </a:t>
          </a:r>
          <a:r>
            <a:rPr lang="bs-Latn-BA" sz="900" baseline="0"/>
            <a:t>(ESM).</a:t>
          </a:r>
        </a:p>
        <a:p>
          <a:r>
            <a:rPr lang="bs-Latn-BA" sz="900" baseline="30000"/>
            <a:t>2 </a:t>
          </a:r>
          <a:r>
            <a:rPr lang="bs-Latn-BA" sz="900" b="1" baseline="0"/>
            <a:t>CEFTA: </a:t>
          </a:r>
          <a:r>
            <a:rPr lang="bs-Cyrl-BA" sz="900" b="0" baseline="0"/>
            <a:t>Албанија, Босна и Херцеговина</a:t>
          </a:r>
          <a:r>
            <a:rPr lang="bs-Latn-BA" sz="900" b="0" baseline="0"/>
            <a:t>, </a:t>
          </a:r>
          <a:r>
            <a:rPr lang="bs-Cyrl-BA" sz="900" b="0" baseline="0"/>
            <a:t>Црна Гора</a:t>
          </a:r>
          <a:r>
            <a:rPr lang="bs-Latn-BA" sz="900" b="0" baseline="0"/>
            <a:t>, </a:t>
          </a:r>
          <a:r>
            <a:rPr lang="bs-Cyrl-BA" sz="900" b="0" baseline="0"/>
            <a:t>Молдавија</a:t>
          </a:r>
          <a:r>
            <a:rPr lang="bs-Latn-BA" sz="900" b="0" baseline="0"/>
            <a:t>, </a:t>
          </a:r>
          <a:r>
            <a:rPr lang="bs-Cyrl-BA" sz="900" b="0" baseline="0"/>
            <a:t>Сјеверна Македонија</a:t>
          </a:r>
          <a:r>
            <a:rPr lang="bs-Latn-BA" sz="900" b="0" baseline="0"/>
            <a:t>, </a:t>
          </a:r>
          <a:r>
            <a:rPr lang="bs-Cyrl-BA" sz="900" b="0" baseline="0"/>
            <a:t>Косово</a:t>
          </a:r>
          <a:r>
            <a:rPr lang="bs-Latn-BA" sz="900" b="0" baseline="0"/>
            <a:t> (</a:t>
          </a:r>
          <a:r>
            <a:rPr lang="bs-Cyrl-BA" sz="900" b="0" baseline="0"/>
            <a:t>по Резолуцији Сигурносног вијећа Ујединјених Нација </a:t>
          </a:r>
          <a:r>
            <a:rPr lang="bs-Latn-BA" sz="900" b="0" baseline="0"/>
            <a:t>1244/99), </a:t>
          </a:r>
          <a:r>
            <a:rPr lang="bs-Cyrl-BA" sz="900" b="0" baseline="0"/>
            <a:t>Србија</a:t>
          </a:r>
          <a:r>
            <a:rPr lang="bs-Latn-BA" sz="900" b="0" baseline="0"/>
            <a:t>.</a:t>
          </a:r>
          <a:r>
            <a:rPr lang="bs-Cyrl-BA" sz="900" b="0" baseline="0"/>
            <a:t> За групацију </a:t>
          </a:r>
          <a:r>
            <a:rPr lang="bs-Latn-BA" sz="1100" b="0" baseline="0">
              <a:solidFill>
                <a:schemeClr val="dk1"/>
              </a:solidFill>
              <a:effectLst/>
              <a:latin typeface="+mn-lt"/>
              <a:ea typeface="+mn-ea"/>
              <a:cs typeface="+mn-cs"/>
            </a:rPr>
            <a:t>CEFTA</a:t>
          </a:r>
          <a:r>
            <a:rPr lang="bs-Cyrl-BA" sz="1100" b="0" baseline="0">
              <a:solidFill>
                <a:schemeClr val="dk1"/>
              </a:solidFill>
              <a:effectLst/>
              <a:latin typeface="+mn-lt"/>
              <a:ea typeface="+mn-ea"/>
              <a:cs typeface="+mn-cs"/>
            </a:rPr>
            <a:t> </a:t>
          </a:r>
          <a:r>
            <a:rPr lang="bs-Cyrl-BA" sz="900" b="0" baseline="0"/>
            <a:t>приказује се трговински однос БиХ са осталим </a:t>
          </a:r>
          <a:r>
            <a:rPr lang="bs-Latn-BA" sz="1100" b="0" baseline="0">
              <a:solidFill>
                <a:schemeClr val="dk1"/>
              </a:solidFill>
              <a:effectLst/>
              <a:latin typeface="+mn-lt"/>
              <a:ea typeface="+mn-ea"/>
              <a:cs typeface="+mn-cs"/>
            </a:rPr>
            <a:t>CEFTA</a:t>
          </a:r>
          <a:r>
            <a:rPr lang="bs-Cyrl-BA" sz="1100" b="0" baseline="0">
              <a:solidFill>
                <a:schemeClr val="dk1"/>
              </a:solidFill>
              <a:effectLst/>
              <a:latin typeface="+mn-lt"/>
              <a:ea typeface="+mn-ea"/>
              <a:cs typeface="+mn-cs"/>
            </a:rPr>
            <a:t> </a:t>
          </a:r>
          <a:r>
            <a:rPr lang="bs-Cyrl-BA" sz="900" b="0" baseline="0"/>
            <a:t>партнерима.  </a:t>
          </a:r>
          <a:endParaRPr lang="bs-Latn-BA" sz="900" b="0" baseline="30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60</xdr:row>
      <xdr:rowOff>23285</xdr:rowOff>
    </xdr:from>
    <xdr:to>
      <xdr:col>14</xdr:col>
      <xdr:colOff>19050</xdr:colOff>
      <xdr:row>82</xdr:row>
      <xdr:rowOff>180975</xdr:rowOff>
    </xdr:to>
    <xdr:graphicFrame macro="">
      <xdr:nvGraphicFramePr>
        <xdr:cNvPr id="2" name="Chart 1">
          <a:extLst>
            <a:ext uri="{FF2B5EF4-FFF2-40B4-BE49-F238E27FC236}">
              <a16:creationId xmlns:a16="http://schemas.microsoft.com/office/drawing/2014/main" id="{89F652B6-436B-4977-8EFE-2E8B9383D1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90</xdr:row>
      <xdr:rowOff>9525</xdr:rowOff>
    </xdr:from>
    <xdr:to>
      <xdr:col>14</xdr:col>
      <xdr:colOff>0</xdr:colOff>
      <xdr:row>111</xdr:row>
      <xdr:rowOff>177648</xdr:rowOff>
    </xdr:to>
    <xdr:graphicFrame macro="">
      <xdr:nvGraphicFramePr>
        <xdr:cNvPr id="3" name="Chart 2">
          <a:extLst>
            <a:ext uri="{FF2B5EF4-FFF2-40B4-BE49-F238E27FC236}">
              <a16:creationId xmlns:a16="http://schemas.microsoft.com/office/drawing/2014/main" id="{B85BE6C5-B041-4FAB-B4A2-3D3FEB0DA0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9524</xdr:colOff>
      <xdr:row>112</xdr:row>
      <xdr:rowOff>38101</xdr:rowOff>
    </xdr:from>
    <xdr:to>
      <xdr:col>13</xdr:col>
      <xdr:colOff>638174</xdr:colOff>
      <xdr:row>116</xdr:row>
      <xdr:rowOff>95251</xdr:rowOff>
    </xdr:to>
    <xdr:sp macro="" textlink="">
      <xdr:nvSpPr>
        <xdr:cNvPr id="4" name="TextBox 3">
          <a:extLst>
            <a:ext uri="{FF2B5EF4-FFF2-40B4-BE49-F238E27FC236}">
              <a16:creationId xmlns:a16="http://schemas.microsoft.com/office/drawing/2014/main" id="{BD9C83B0-B7FB-421F-8B88-7766C1AA15B5}"/>
            </a:ext>
          </a:extLst>
        </xdr:cNvPr>
        <xdr:cNvSpPr txBox="1"/>
      </xdr:nvSpPr>
      <xdr:spPr>
        <a:xfrm>
          <a:off x="9524" y="28765501"/>
          <a:ext cx="10315575"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bs-Latn-BA" sz="1100" baseline="30000"/>
            <a:t>1</a:t>
          </a:r>
          <a:r>
            <a:rPr lang="bs-Latn-BA" sz="900" baseline="30000"/>
            <a:t> </a:t>
          </a:r>
          <a:r>
            <a:rPr lang="bs-Latn-BA" sz="900" b="1" baseline="0"/>
            <a:t>EU 27 (</a:t>
          </a:r>
          <a:r>
            <a:rPr lang="bs-Cyrl-BA" sz="900" b="1" baseline="0"/>
            <a:t>искључујући</a:t>
          </a:r>
          <a:r>
            <a:rPr lang="bs-Latn-BA" sz="900" b="1" baseline="0"/>
            <a:t> UK): </a:t>
          </a:r>
          <a:r>
            <a:rPr lang="bs-Cyrl-BA" sz="900" b="0" baseline="0"/>
            <a:t>Белгија</a:t>
          </a:r>
          <a:r>
            <a:rPr lang="bs-Latn-BA" sz="900" b="0" baseline="0"/>
            <a:t>, </a:t>
          </a:r>
          <a:r>
            <a:rPr lang="bs-Cyrl-BA" sz="900" b="0" baseline="0"/>
            <a:t>Бугарска</a:t>
          </a:r>
          <a:r>
            <a:rPr lang="bs-Latn-BA" sz="900" b="0" baseline="0"/>
            <a:t>, </a:t>
          </a:r>
          <a:r>
            <a:rPr lang="bs-Cyrl-BA" sz="900" b="0" baseline="0"/>
            <a:t>Чешка Република</a:t>
          </a:r>
          <a:r>
            <a:rPr lang="bs-Latn-BA" sz="900" b="0" baseline="0"/>
            <a:t>, </a:t>
          </a:r>
          <a:r>
            <a:rPr lang="bs-Cyrl-BA" sz="900" b="0" baseline="0"/>
            <a:t>Данска</a:t>
          </a:r>
          <a:r>
            <a:rPr lang="bs-Latn-BA" sz="900" b="0" baseline="0"/>
            <a:t>, </a:t>
          </a:r>
          <a:r>
            <a:rPr lang="bs-Cyrl-BA" sz="900" b="0" baseline="0"/>
            <a:t>Њемачка</a:t>
          </a:r>
          <a:r>
            <a:rPr lang="bs-Latn-BA" sz="900" b="0" baseline="0"/>
            <a:t>, </a:t>
          </a:r>
          <a:r>
            <a:rPr lang="bs-Cyrl-BA" sz="900" b="0" baseline="0"/>
            <a:t>Естониа</a:t>
          </a:r>
          <a:r>
            <a:rPr lang="bs-Latn-BA" sz="900" b="0" baseline="0"/>
            <a:t>, </a:t>
          </a:r>
          <a:r>
            <a:rPr lang="bs-Cyrl-BA" sz="900" b="0" baseline="0"/>
            <a:t>Ирска</a:t>
          </a:r>
          <a:r>
            <a:rPr lang="bs-Latn-BA" sz="900" b="0" baseline="0"/>
            <a:t>, </a:t>
          </a:r>
          <a:r>
            <a:rPr lang="bs-Cyrl-BA" sz="900" b="0" baseline="0"/>
            <a:t>Грчка</a:t>
          </a:r>
          <a:r>
            <a:rPr lang="bs-Latn-BA" sz="900" b="0" baseline="0"/>
            <a:t>, </a:t>
          </a:r>
          <a:r>
            <a:rPr lang="bs-Cyrl-BA" sz="900" b="0" baseline="0"/>
            <a:t>Шпањолска</a:t>
          </a:r>
          <a:r>
            <a:rPr lang="bs-Latn-BA" sz="900" b="0" baseline="0"/>
            <a:t>, </a:t>
          </a:r>
          <a:r>
            <a:rPr lang="bs-Cyrl-BA" sz="900" b="0" baseline="0"/>
            <a:t>Француска</a:t>
          </a:r>
          <a:r>
            <a:rPr lang="bs-Latn-BA" sz="900" b="0" baseline="0"/>
            <a:t>, </a:t>
          </a:r>
          <a:r>
            <a:rPr lang="bs-Cyrl-BA" sz="900" b="0" baseline="0"/>
            <a:t>Хрватска</a:t>
          </a:r>
          <a:r>
            <a:rPr lang="bs-Latn-BA" sz="900" b="0" baseline="0"/>
            <a:t>, </a:t>
          </a:r>
          <a:r>
            <a:rPr lang="bs-Cyrl-BA" sz="900" b="0" baseline="0"/>
            <a:t>Италија</a:t>
          </a:r>
          <a:r>
            <a:rPr lang="bs-Latn-BA" sz="900" b="0" baseline="0"/>
            <a:t>, </a:t>
          </a:r>
          <a:r>
            <a:rPr lang="bs-Cyrl-BA" sz="900" b="0" baseline="0"/>
            <a:t>Кипар</a:t>
          </a:r>
          <a:r>
            <a:rPr lang="bs-Latn-BA" sz="900" b="0" baseline="0"/>
            <a:t>, </a:t>
          </a:r>
          <a:r>
            <a:rPr lang="bs-Cyrl-BA" sz="900" b="0" baseline="0"/>
            <a:t>Латвија</a:t>
          </a:r>
          <a:r>
            <a:rPr lang="bs-Latn-BA" sz="900" b="0" baseline="0"/>
            <a:t>, </a:t>
          </a:r>
          <a:r>
            <a:rPr lang="bs-Cyrl-BA" sz="900" b="0" baseline="0"/>
            <a:t>Литванија</a:t>
          </a:r>
          <a:r>
            <a:rPr lang="bs-Latn-BA" sz="900" baseline="0"/>
            <a:t>, </a:t>
          </a:r>
          <a:r>
            <a:rPr lang="bs-Cyrl-BA" sz="900" baseline="0"/>
            <a:t>Луксембург</a:t>
          </a:r>
          <a:r>
            <a:rPr lang="bs-Latn-BA" sz="900" baseline="0"/>
            <a:t>, </a:t>
          </a:r>
          <a:r>
            <a:rPr lang="bs-Cyrl-BA" sz="900" baseline="0"/>
            <a:t>Мађарска</a:t>
          </a:r>
          <a:r>
            <a:rPr lang="bs-Latn-BA" sz="900" baseline="0"/>
            <a:t>, </a:t>
          </a:r>
          <a:r>
            <a:rPr lang="bs-Cyrl-BA" sz="900" baseline="0"/>
            <a:t>Малта</a:t>
          </a:r>
          <a:r>
            <a:rPr lang="bs-Latn-BA" sz="900" baseline="0"/>
            <a:t>, </a:t>
          </a:r>
          <a:r>
            <a:rPr lang="bs-Cyrl-BA" sz="900" baseline="0"/>
            <a:t>Низоземска</a:t>
          </a:r>
          <a:r>
            <a:rPr lang="bs-Latn-BA" sz="900" baseline="0"/>
            <a:t>, </a:t>
          </a:r>
          <a:r>
            <a:rPr lang="bs-Cyrl-BA" sz="900" baseline="0"/>
            <a:t>Аустрија</a:t>
          </a:r>
          <a:r>
            <a:rPr lang="bs-Latn-BA" sz="900" baseline="0"/>
            <a:t>, </a:t>
          </a:r>
          <a:r>
            <a:rPr lang="bs-Cyrl-BA" sz="900" baseline="0"/>
            <a:t>Пољска</a:t>
          </a:r>
          <a:r>
            <a:rPr lang="bs-Latn-BA" sz="900" baseline="0"/>
            <a:t>, </a:t>
          </a:r>
          <a:r>
            <a:rPr lang="bs-Cyrl-BA" sz="900" baseline="0"/>
            <a:t>Португал</a:t>
          </a:r>
          <a:r>
            <a:rPr lang="bs-Latn-BA" sz="900" baseline="0"/>
            <a:t>, </a:t>
          </a:r>
          <a:r>
            <a:rPr lang="bs-Cyrl-BA" sz="900" baseline="0"/>
            <a:t>Румунија</a:t>
          </a:r>
          <a:r>
            <a:rPr lang="bs-Latn-BA" sz="900" baseline="0"/>
            <a:t>, </a:t>
          </a:r>
          <a:r>
            <a:rPr lang="bs-Cyrl-BA" sz="900" baseline="0"/>
            <a:t>Словенија</a:t>
          </a:r>
          <a:r>
            <a:rPr lang="bs-Latn-BA" sz="900" baseline="0"/>
            <a:t>, </a:t>
          </a:r>
          <a:r>
            <a:rPr lang="bs-Cyrl-BA" sz="900" baseline="0"/>
            <a:t>Словачка</a:t>
          </a:r>
          <a:r>
            <a:rPr lang="bs-Latn-BA" sz="900" baseline="0"/>
            <a:t>, </a:t>
          </a:r>
          <a:r>
            <a:rPr lang="bs-Cyrl-BA" sz="900" baseline="0"/>
            <a:t>Финска</a:t>
          </a:r>
          <a:r>
            <a:rPr lang="bs-Latn-BA" sz="900" baseline="0"/>
            <a:t>, </a:t>
          </a:r>
          <a:r>
            <a:rPr lang="bs-Cyrl-BA" sz="900" baseline="0"/>
            <a:t>Шведска</a:t>
          </a:r>
          <a:r>
            <a:rPr lang="bs-Latn-BA" sz="900" baseline="0"/>
            <a:t>, EU </a:t>
          </a:r>
          <a:r>
            <a:rPr lang="bs-Cyrl-BA" sz="900" baseline="0"/>
            <a:t>институције</a:t>
          </a:r>
          <a:r>
            <a:rPr lang="bs-Latn-BA" sz="900" baseline="0"/>
            <a:t> </a:t>
          </a:r>
          <a:r>
            <a:rPr lang="bs-Cyrl-BA" sz="900" baseline="0"/>
            <a:t>укључујући Европску Централну банку </a:t>
          </a:r>
          <a:r>
            <a:rPr lang="bs-Latn-BA" sz="900" baseline="0"/>
            <a:t>(ECB) i </a:t>
          </a:r>
          <a:r>
            <a:rPr lang="bs-Cyrl-BA" sz="900" baseline="0"/>
            <a:t>Механизам европске стабилности </a:t>
          </a:r>
          <a:r>
            <a:rPr lang="bs-Latn-BA" sz="900" baseline="0"/>
            <a:t>(ESM).</a:t>
          </a:r>
        </a:p>
        <a:p>
          <a:r>
            <a:rPr lang="bs-Latn-BA" sz="900" baseline="30000"/>
            <a:t>2 </a:t>
          </a:r>
          <a:r>
            <a:rPr lang="bs-Latn-BA" sz="900" b="1" baseline="0"/>
            <a:t>CEFTA: </a:t>
          </a:r>
          <a:r>
            <a:rPr lang="bs-Cyrl-BA" sz="900" b="0" baseline="0"/>
            <a:t>Албанија, Босна и Херцеговина</a:t>
          </a:r>
          <a:r>
            <a:rPr lang="bs-Latn-BA" sz="900" b="0" baseline="0"/>
            <a:t>, </a:t>
          </a:r>
          <a:r>
            <a:rPr lang="bs-Cyrl-BA" sz="900" b="0" baseline="0"/>
            <a:t>Црна Гора</a:t>
          </a:r>
          <a:r>
            <a:rPr lang="bs-Latn-BA" sz="900" b="0" baseline="0"/>
            <a:t>, </a:t>
          </a:r>
          <a:r>
            <a:rPr lang="bs-Cyrl-BA" sz="900" b="0" baseline="0"/>
            <a:t>Молдавија</a:t>
          </a:r>
          <a:r>
            <a:rPr lang="bs-Latn-BA" sz="900" b="0" baseline="0"/>
            <a:t>, </a:t>
          </a:r>
          <a:r>
            <a:rPr lang="bs-Cyrl-BA" sz="900" b="0" baseline="0"/>
            <a:t>Сјеверна Македонија</a:t>
          </a:r>
          <a:r>
            <a:rPr lang="bs-Latn-BA" sz="900" b="0" baseline="0"/>
            <a:t>, </a:t>
          </a:r>
          <a:r>
            <a:rPr lang="bs-Cyrl-BA" sz="900" b="0" baseline="0"/>
            <a:t>Косово</a:t>
          </a:r>
          <a:r>
            <a:rPr lang="bs-Latn-BA" sz="900" b="0" baseline="0"/>
            <a:t> (</a:t>
          </a:r>
          <a:r>
            <a:rPr lang="bs-Cyrl-BA" sz="900" b="0" baseline="0"/>
            <a:t>по Резолуцији Сигурносног вијећа Ујединјених Нација </a:t>
          </a:r>
          <a:r>
            <a:rPr lang="bs-Latn-BA" sz="900" b="0" baseline="0"/>
            <a:t>1244/99), </a:t>
          </a:r>
          <a:r>
            <a:rPr lang="bs-Cyrl-BA" sz="900" b="0" baseline="0"/>
            <a:t>Србија</a:t>
          </a:r>
          <a:r>
            <a:rPr lang="bs-Latn-BA" sz="900" b="0" baseline="0"/>
            <a:t>.</a:t>
          </a:r>
          <a:r>
            <a:rPr lang="bs-Cyrl-BA" sz="900" b="0" baseline="0"/>
            <a:t> За групацију </a:t>
          </a:r>
          <a:r>
            <a:rPr lang="bs-Latn-BA" sz="1100" b="0" baseline="0">
              <a:solidFill>
                <a:schemeClr val="dk1"/>
              </a:solidFill>
              <a:effectLst/>
              <a:latin typeface="+mn-lt"/>
              <a:ea typeface="+mn-ea"/>
              <a:cs typeface="+mn-cs"/>
            </a:rPr>
            <a:t>CEFTA</a:t>
          </a:r>
          <a:r>
            <a:rPr lang="bs-Cyrl-BA" sz="1100" b="0" baseline="0">
              <a:solidFill>
                <a:schemeClr val="dk1"/>
              </a:solidFill>
              <a:effectLst/>
              <a:latin typeface="+mn-lt"/>
              <a:ea typeface="+mn-ea"/>
              <a:cs typeface="+mn-cs"/>
            </a:rPr>
            <a:t> </a:t>
          </a:r>
          <a:r>
            <a:rPr lang="bs-Cyrl-BA" sz="900" b="0" baseline="0"/>
            <a:t>приказује се трговински однос БиХ са осталим </a:t>
          </a:r>
          <a:r>
            <a:rPr lang="bs-Latn-BA" sz="1100" b="0" baseline="0">
              <a:solidFill>
                <a:schemeClr val="dk1"/>
              </a:solidFill>
              <a:effectLst/>
              <a:latin typeface="+mn-lt"/>
              <a:ea typeface="+mn-ea"/>
              <a:cs typeface="+mn-cs"/>
            </a:rPr>
            <a:t>CEFTA</a:t>
          </a:r>
          <a:r>
            <a:rPr lang="bs-Cyrl-BA" sz="1100" b="0" baseline="0">
              <a:solidFill>
                <a:schemeClr val="dk1"/>
              </a:solidFill>
              <a:effectLst/>
              <a:latin typeface="+mn-lt"/>
              <a:ea typeface="+mn-ea"/>
              <a:cs typeface="+mn-cs"/>
            </a:rPr>
            <a:t> </a:t>
          </a:r>
          <a:r>
            <a:rPr lang="bs-Cyrl-BA" sz="900" b="0" baseline="0"/>
            <a:t>партнерима.  </a:t>
          </a:r>
          <a:endParaRPr lang="bs-Latn-BA" sz="900" b="0" baseline="30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53</xdr:row>
      <xdr:rowOff>0</xdr:rowOff>
    </xdr:from>
    <xdr:to>
      <xdr:col>14</xdr:col>
      <xdr:colOff>9525</xdr:colOff>
      <xdr:row>56</xdr:row>
      <xdr:rowOff>95250</xdr:rowOff>
    </xdr:to>
    <xdr:sp macro="" textlink="">
      <xdr:nvSpPr>
        <xdr:cNvPr id="6" name="TextBox 5">
          <a:extLst>
            <a:ext uri="{FF2B5EF4-FFF2-40B4-BE49-F238E27FC236}">
              <a16:creationId xmlns:a16="http://schemas.microsoft.com/office/drawing/2014/main" id="{CCEA846B-7D17-4A2D-B8DC-FBE6672275E5}"/>
            </a:ext>
          </a:extLst>
        </xdr:cNvPr>
        <xdr:cNvSpPr txBox="1"/>
      </xdr:nvSpPr>
      <xdr:spPr>
        <a:xfrm>
          <a:off x="0" y="13420725"/>
          <a:ext cx="1034415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bs-Latn-BA" sz="1100" baseline="30000"/>
            <a:t>1</a:t>
          </a:r>
          <a:r>
            <a:rPr lang="bs-Latn-BA" sz="900" baseline="30000"/>
            <a:t> </a:t>
          </a:r>
          <a:r>
            <a:rPr lang="bs-Latn-BA" sz="900" b="1" baseline="0"/>
            <a:t>EU 27 (</a:t>
          </a:r>
          <a:r>
            <a:rPr lang="bs-Cyrl-BA" sz="900" b="1" baseline="0"/>
            <a:t>искључујући</a:t>
          </a:r>
          <a:r>
            <a:rPr lang="bs-Latn-BA" sz="900" b="1" baseline="0"/>
            <a:t> UK): </a:t>
          </a:r>
          <a:r>
            <a:rPr lang="bs-Cyrl-BA" sz="900" b="0" baseline="0"/>
            <a:t>Белгија</a:t>
          </a:r>
          <a:r>
            <a:rPr lang="bs-Latn-BA" sz="900" b="0" baseline="0"/>
            <a:t>, </a:t>
          </a:r>
          <a:r>
            <a:rPr lang="bs-Cyrl-BA" sz="900" b="0" baseline="0"/>
            <a:t>Бугарска</a:t>
          </a:r>
          <a:r>
            <a:rPr lang="bs-Latn-BA" sz="900" b="0" baseline="0"/>
            <a:t>, </a:t>
          </a:r>
          <a:r>
            <a:rPr lang="bs-Cyrl-BA" sz="900" b="0" baseline="0"/>
            <a:t>Чешка Република</a:t>
          </a:r>
          <a:r>
            <a:rPr lang="bs-Latn-BA" sz="900" b="0" baseline="0"/>
            <a:t>, </a:t>
          </a:r>
          <a:r>
            <a:rPr lang="bs-Cyrl-BA" sz="900" b="0" baseline="0"/>
            <a:t>Данска</a:t>
          </a:r>
          <a:r>
            <a:rPr lang="bs-Latn-BA" sz="900" b="0" baseline="0"/>
            <a:t>, </a:t>
          </a:r>
          <a:r>
            <a:rPr lang="bs-Cyrl-BA" sz="900" b="0" baseline="0"/>
            <a:t>Њемачка</a:t>
          </a:r>
          <a:r>
            <a:rPr lang="bs-Latn-BA" sz="900" b="0" baseline="0"/>
            <a:t>, </a:t>
          </a:r>
          <a:r>
            <a:rPr lang="bs-Cyrl-BA" sz="900" b="0" baseline="0"/>
            <a:t>Естониа</a:t>
          </a:r>
          <a:r>
            <a:rPr lang="bs-Latn-BA" sz="900" b="0" baseline="0"/>
            <a:t>, </a:t>
          </a:r>
          <a:r>
            <a:rPr lang="bs-Cyrl-BA" sz="900" b="0" baseline="0"/>
            <a:t>Ирска</a:t>
          </a:r>
          <a:r>
            <a:rPr lang="bs-Latn-BA" sz="900" b="0" baseline="0"/>
            <a:t>, </a:t>
          </a:r>
          <a:r>
            <a:rPr lang="bs-Cyrl-BA" sz="900" b="0" baseline="0"/>
            <a:t>Грчка</a:t>
          </a:r>
          <a:r>
            <a:rPr lang="bs-Latn-BA" sz="900" b="0" baseline="0"/>
            <a:t>, </a:t>
          </a:r>
          <a:r>
            <a:rPr lang="bs-Cyrl-BA" sz="900" b="0" baseline="0"/>
            <a:t>Шпањолска</a:t>
          </a:r>
          <a:r>
            <a:rPr lang="bs-Latn-BA" sz="900" b="0" baseline="0"/>
            <a:t>, </a:t>
          </a:r>
          <a:r>
            <a:rPr lang="bs-Cyrl-BA" sz="900" b="0" baseline="0"/>
            <a:t>Француска</a:t>
          </a:r>
          <a:r>
            <a:rPr lang="bs-Latn-BA" sz="900" b="0" baseline="0"/>
            <a:t>, </a:t>
          </a:r>
          <a:r>
            <a:rPr lang="bs-Cyrl-BA" sz="900" b="0" baseline="0"/>
            <a:t>Хрватска</a:t>
          </a:r>
          <a:r>
            <a:rPr lang="bs-Latn-BA" sz="900" b="0" baseline="0"/>
            <a:t>, </a:t>
          </a:r>
          <a:r>
            <a:rPr lang="bs-Cyrl-BA" sz="900" b="0" baseline="0"/>
            <a:t>Италија</a:t>
          </a:r>
          <a:r>
            <a:rPr lang="bs-Latn-BA" sz="900" b="0" baseline="0"/>
            <a:t>, </a:t>
          </a:r>
          <a:r>
            <a:rPr lang="bs-Cyrl-BA" sz="900" b="0" baseline="0"/>
            <a:t>Кипар</a:t>
          </a:r>
          <a:r>
            <a:rPr lang="bs-Latn-BA" sz="900" b="0" baseline="0"/>
            <a:t>, </a:t>
          </a:r>
          <a:r>
            <a:rPr lang="bs-Cyrl-BA" sz="900" b="0" baseline="0"/>
            <a:t>Латвија</a:t>
          </a:r>
          <a:r>
            <a:rPr lang="bs-Latn-BA" sz="900" b="0" baseline="0"/>
            <a:t>, </a:t>
          </a:r>
          <a:r>
            <a:rPr lang="bs-Cyrl-BA" sz="900" b="0" baseline="0"/>
            <a:t>Литванија</a:t>
          </a:r>
          <a:r>
            <a:rPr lang="bs-Latn-BA" sz="900" baseline="0"/>
            <a:t>, </a:t>
          </a:r>
          <a:r>
            <a:rPr lang="bs-Cyrl-BA" sz="900" baseline="0"/>
            <a:t>Луксембург</a:t>
          </a:r>
          <a:r>
            <a:rPr lang="bs-Latn-BA" sz="900" baseline="0"/>
            <a:t>, </a:t>
          </a:r>
          <a:r>
            <a:rPr lang="bs-Cyrl-BA" sz="900" baseline="0"/>
            <a:t>Мађарска</a:t>
          </a:r>
          <a:r>
            <a:rPr lang="bs-Latn-BA" sz="900" baseline="0"/>
            <a:t>, </a:t>
          </a:r>
          <a:r>
            <a:rPr lang="bs-Cyrl-BA" sz="900" baseline="0"/>
            <a:t>Малта</a:t>
          </a:r>
          <a:r>
            <a:rPr lang="bs-Latn-BA" sz="900" baseline="0"/>
            <a:t>, </a:t>
          </a:r>
          <a:r>
            <a:rPr lang="bs-Cyrl-BA" sz="900" baseline="0"/>
            <a:t>Низоземска</a:t>
          </a:r>
          <a:r>
            <a:rPr lang="bs-Latn-BA" sz="900" baseline="0"/>
            <a:t>, </a:t>
          </a:r>
          <a:r>
            <a:rPr lang="bs-Cyrl-BA" sz="900" baseline="0"/>
            <a:t>Аустрија</a:t>
          </a:r>
          <a:r>
            <a:rPr lang="bs-Latn-BA" sz="900" baseline="0"/>
            <a:t>, </a:t>
          </a:r>
          <a:r>
            <a:rPr lang="bs-Cyrl-BA" sz="900" baseline="0"/>
            <a:t>Пољска</a:t>
          </a:r>
          <a:r>
            <a:rPr lang="bs-Latn-BA" sz="900" baseline="0"/>
            <a:t>, </a:t>
          </a:r>
          <a:r>
            <a:rPr lang="bs-Cyrl-BA" sz="900" baseline="0"/>
            <a:t>Португал</a:t>
          </a:r>
          <a:r>
            <a:rPr lang="bs-Latn-BA" sz="900" baseline="0"/>
            <a:t>, </a:t>
          </a:r>
          <a:r>
            <a:rPr lang="bs-Cyrl-BA" sz="900" baseline="0"/>
            <a:t>Румунија</a:t>
          </a:r>
          <a:r>
            <a:rPr lang="bs-Latn-BA" sz="900" baseline="0"/>
            <a:t>, </a:t>
          </a:r>
          <a:r>
            <a:rPr lang="bs-Cyrl-BA" sz="900" baseline="0"/>
            <a:t>Словенија</a:t>
          </a:r>
          <a:r>
            <a:rPr lang="bs-Latn-BA" sz="900" baseline="0"/>
            <a:t>, </a:t>
          </a:r>
          <a:r>
            <a:rPr lang="bs-Cyrl-BA" sz="900" baseline="0"/>
            <a:t>Словачка</a:t>
          </a:r>
          <a:r>
            <a:rPr lang="bs-Latn-BA" sz="900" baseline="0"/>
            <a:t>, </a:t>
          </a:r>
          <a:r>
            <a:rPr lang="bs-Cyrl-BA" sz="900" baseline="0"/>
            <a:t>Финска</a:t>
          </a:r>
          <a:r>
            <a:rPr lang="bs-Latn-BA" sz="900" baseline="0"/>
            <a:t>, </a:t>
          </a:r>
          <a:r>
            <a:rPr lang="bs-Cyrl-BA" sz="900" baseline="0"/>
            <a:t>Шведска</a:t>
          </a:r>
          <a:r>
            <a:rPr lang="bs-Latn-BA" sz="900" baseline="0"/>
            <a:t>, EU </a:t>
          </a:r>
          <a:r>
            <a:rPr lang="bs-Cyrl-BA" sz="900" baseline="0"/>
            <a:t>институције</a:t>
          </a:r>
          <a:r>
            <a:rPr lang="bs-Latn-BA" sz="900" baseline="0"/>
            <a:t> </a:t>
          </a:r>
          <a:r>
            <a:rPr lang="bs-Cyrl-BA" sz="900" baseline="0"/>
            <a:t>укључујући Европску Централну банку </a:t>
          </a:r>
          <a:r>
            <a:rPr lang="bs-Latn-BA" sz="900" baseline="0"/>
            <a:t>(ECB) i </a:t>
          </a:r>
          <a:r>
            <a:rPr lang="bs-Cyrl-BA" sz="900" baseline="0"/>
            <a:t>Механизам европске стабилности </a:t>
          </a:r>
          <a:r>
            <a:rPr lang="bs-Latn-BA" sz="900" baseline="0"/>
            <a:t>(ESM).</a:t>
          </a:r>
        </a:p>
        <a:p>
          <a:r>
            <a:rPr lang="bs-Latn-BA" sz="900" baseline="30000"/>
            <a:t>2 </a:t>
          </a:r>
          <a:r>
            <a:rPr lang="bs-Latn-BA" sz="900" b="1" baseline="0"/>
            <a:t>CEFTA: </a:t>
          </a:r>
          <a:r>
            <a:rPr lang="bs-Cyrl-BA" sz="900" b="0" baseline="0"/>
            <a:t>Албанија, Босна и Херцеговина</a:t>
          </a:r>
          <a:r>
            <a:rPr lang="bs-Latn-BA" sz="900" b="0" baseline="0"/>
            <a:t>, </a:t>
          </a:r>
          <a:r>
            <a:rPr lang="bs-Cyrl-BA" sz="900" b="0" baseline="0"/>
            <a:t>Црна Гора</a:t>
          </a:r>
          <a:r>
            <a:rPr lang="bs-Latn-BA" sz="900" b="0" baseline="0"/>
            <a:t>, </a:t>
          </a:r>
          <a:r>
            <a:rPr lang="bs-Cyrl-BA" sz="900" b="0" baseline="0"/>
            <a:t>Молдавија</a:t>
          </a:r>
          <a:r>
            <a:rPr lang="bs-Latn-BA" sz="900" b="0" baseline="0"/>
            <a:t>, </a:t>
          </a:r>
          <a:r>
            <a:rPr lang="bs-Cyrl-BA" sz="900" b="0" baseline="0"/>
            <a:t>Сјеверна Македонија</a:t>
          </a:r>
          <a:r>
            <a:rPr lang="bs-Latn-BA" sz="900" b="0" baseline="0"/>
            <a:t>, </a:t>
          </a:r>
          <a:r>
            <a:rPr lang="bs-Cyrl-BA" sz="900" b="0" baseline="0"/>
            <a:t>Косово</a:t>
          </a:r>
          <a:r>
            <a:rPr lang="bs-Latn-BA" sz="900" b="0" baseline="0"/>
            <a:t> (</a:t>
          </a:r>
          <a:r>
            <a:rPr lang="bs-Cyrl-BA" sz="900" b="0" baseline="0"/>
            <a:t>по Резолуцији Сигурносног вијећа Ујединјених Нација </a:t>
          </a:r>
          <a:r>
            <a:rPr lang="bs-Latn-BA" sz="900" b="0" baseline="0"/>
            <a:t>1244/99), </a:t>
          </a:r>
          <a:r>
            <a:rPr lang="bs-Cyrl-BA" sz="900" b="0" baseline="0"/>
            <a:t>Србија</a:t>
          </a:r>
          <a:r>
            <a:rPr lang="bs-Latn-BA" sz="900" b="0" baseline="0"/>
            <a:t>.</a:t>
          </a:r>
          <a:r>
            <a:rPr lang="bs-Cyrl-BA" sz="900" b="0" baseline="0"/>
            <a:t> За групацију </a:t>
          </a:r>
          <a:r>
            <a:rPr lang="bs-Latn-BA" sz="1100" b="0" baseline="0">
              <a:solidFill>
                <a:schemeClr val="dk1"/>
              </a:solidFill>
              <a:effectLst/>
              <a:latin typeface="+mn-lt"/>
              <a:ea typeface="+mn-ea"/>
              <a:cs typeface="+mn-cs"/>
            </a:rPr>
            <a:t>CEFTA</a:t>
          </a:r>
          <a:r>
            <a:rPr lang="bs-Cyrl-BA" sz="1100" b="0" baseline="0">
              <a:solidFill>
                <a:schemeClr val="dk1"/>
              </a:solidFill>
              <a:effectLst/>
              <a:latin typeface="+mn-lt"/>
              <a:ea typeface="+mn-ea"/>
              <a:cs typeface="+mn-cs"/>
            </a:rPr>
            <a:t> </a:t>
          </a:r>
          <a:r>
            <a:rPr lang="bs-Cyrl-BA" sz="900" b="0" baseline="0"/>
            <a:t>приказује се трговински однос БиХ са осталим </a:t>
          </a:r>
          <a:r>
            <a:rPr lang="bs-Latn-BA" sz="1100" b="0" baseline="0">
              <a:solidFill>
                <a:schemeClr val="dk1"/>
              </a:solidFill>
              <a:effectLst/>
              <a:latin typeface="+mn-lt"/>
              <a:ea typeface="+mn-ea"/>
              <a:cs typeface="+mn-cs"/>
            </a:rPr>
            <a:t>CEFTA</a:t>
          </a:r>
          <a:r>
            <a:rPr lang="bs-Cyrl-BA" sz="1100" b="0" baseline="0">
              <a:solidFill>
                <a:schemeClr val="dk1"/>
              </a:solidFill>
              <a:effectLst/>
              <a:latin typeface="+mn-lt"/>
              <a:ea typeface="+mn-ea"/>
              <a:cs typeface="+mn-cs"/>
            </a:rPr>
            <a:t> </a:t>
          </a:r>
          <a:r>
            <a:rPr lang="bs-Cyrl-BA" sz="900" b="0" baseline="0"/>
            <a:t>партнерима.  </a:t>
          </a:r>
          <a:endParaRPr lang="bs-Latn-BA" sz="900" b="0" baseline="30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52</xdr:row>
      <xdr:rowOff>57150</xdr:rowOff>
    </xdr:from>
    <xdr:to>
      <xdr:col>14</xdr:col>
      <xdr:colOff>9525</xdr:colOff>
      <xdr:row>55</xdr:row>
      <xdr:rowOff>152400</xdr:rowOff>
    </xdr:to>
    <xdr:sp macro="" textlink="">
      <xdr:nvSpPr>
        <xdr:cNvPr id="3" name="TextBox 2">
          <a:extLst>
            <a:ext uri="{FF2B5EF4-FFF2-40B4-BE49-F238E27FC236}">
              <a16:creationId xmlns:a16="http://schemas.microsoft.com/office/drawing/2014/main" id="{FF299580-B203-4CD0-B9FA-9AAC0141DE54}"/>
            </a:ext>
          </a:extLst>
        </xdr:cNvPr>
        <xdr:cNvSpPr txBox="1"/>
      </xdr:nvSpPr>
      <xdr:spPr>
        <a:xfrm>
          <a:off x="0" y="13373100"/>
          <a:ext cx="1034415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bs-Latn-BA" sz="1100" baseline="30000"/>
            <a:t>1</a:t>
          </a:r>
          <a:r>
            <a:rPr lang="bs-Latn-BA" sz="900" baseline="30000"/>
            <a:t> </a:t>
          </a:r>
          <a:r>
            <a:rPr lang="bs-Latn-BA" sz="900" b="1" baseline="0"/>
            <a:t>EU 27 (</a:t>
          </a:r>
          <a:r>
            <a:rPr lang="bs-Cyrl-BA" sz="900" b="1" baseline="0"/>
            <a:t>искључујући</a:t>
          </a:r>
          <a:r>
            <a:rPr lang="bs-Latn-BA" sz="900" b="1" baseline="0"/>
            <a:t> UK): </a:t>
          </a:r>
          <a:r>
            <a:rPr lang="bs-Cyrl-BA" sz="900" b="0" baseline="0"/>
            <a:t>Белгија</a:t>
          </a:r>
          <a:r>
            <a:rPr lang="bs-Latn-BA" sz="900" b="0" baseline="0"/>
            <a:t>, </a:t>
          </a:r>
          <a:r>
            <a:rPr lang="bs-Cyrl-BA" sz="900" b="0" baseline="0"/>
            <a:t>Бугарска</a:t>
          </a:r>
          <a:r>
            <a:rPr lang="bs-Latn-BA" sz="900" b="0" baseline="0"/>
            <a:t>, </a:t>
          </a:r>
          <a:r>
            <a:rPr lang="bs-Cyrl-BA" sz="900" b="0" baseline="0"/>
            <a:t>Чешка Република</a:t>
          </a:r>
          <a:r>
            <a:rPr lang="bs-Latn-BA" sz="900" b="0" baseline="0"/>
            <a:t>, </a:t>
          </a:r>
          <a:r>
            <a:rPr lang="bs-Cyrl-BA" sz="900" b="0" baseline="0"/>
            <a:t>Данска</a:t>
          </a:r>
          <a:r>
            <a:rPr lang="bs-Latn-BA" sz="900" b="0" baseline="0"/>
            <a:t>, </a:t>
          </a:r>
          <a:r>
            <a:rPr lang="bs-Cyrl-BA" sz="900" b="0" baseline="0"/>
            <a:t>Њемачка</a:t>
          </a:r>
          <a:r>
            <a:rPr lang="bs-Latn-BA" sz="900" b="0" baseline="0"/>
            <a:t>, </a:t>
          </a:r>
          <a:r>
            <a:rPr lang="bs-Cyrl-BA" sz="900" b="0" baseline="0"/>
            <a:t>Естониа</a:t>
          </a:r>
          <a:r>
            <a:rPr lang="bs-Latn-BA" sz="900" b="0" baseline="0"/>
            <a:t>, </a:t>
          </a:r>
          <a:r>
            <a:rPr lang="bs-Cyrl-BA" sz="900" b="0" baseline="0"/>
            <a:t>Ирска</a:t>
          </a:r>
          <a:r>
            <a:rPr lang="bs-Latn-BA" sz="900" b="0" baseline="0"/>
            <a:t>, </a:t>
          </a:r>
          <a:r>
            <a:rPr lang="bs-Cyrl-BA" sz="900" b="0" baseline="0"/>
            <a:t>Грчка</a:t>
          </a:r>
          <a:r>
            <a:rPr lang="bs-Latn-BA" sz="900" b="0" baseline="0"/>
            <a:t>, </a:t>
          </a:r>
          <a:r>
            <a:rPr lang="bs-Cyrl-BA" sz="900" b="0" baseline="0"/>
            <a:t>Шпањолска</a:t>
          </a:r>
          <a:r>
            <a:rPr lang="bs-Latn-BA" sz="900" b="0" baseline="0"/>
            <a:t>, </a:t>
          </a:r>
          <a:r>
            <a:rPr lang="bs-Cyrl-BA" sz="900" b="0" baseline="0"/>
            <a:t>Француска</a:t>
          </a:r>
          <a:r>
            <a:rPr lang="bs-Latn-BA" sz="900" b="0" baseline="0"/>
            <a:t>, </a:t>
          </a:r>
          <a:r>
            <a:rPr lang="bs-Cyrl-BA" sz="900" b="0" baseline="0"/>
            <a:t>Хрватска</a:t>
          </a:r>
          <a:r>
            <a:rPr lang="bs-Latn-BA" sz="900" b="0" baseline="0"/>
            <a:t>, </a:t>
          </a:r>
          <a:r>
            <a:rPr lang="bs-Cyrl-BA" sz="900" b="0" baseline="0"/>
            <a:t>Италија</a:t>
          </a:r>
          <a:r>
            <a:rPr lang="bs-Latn-BA" sz="900" b="0" baseline="0"/>
            <a:t>, </a:t>
          </a:r>
          <a:r>
            <a:rPr lang="bs-Cyrl-BA" sz="900" b="0" baseline="0"/>
            <a:t>Кипар</a:t>
          </a:r>
          <a:r>
            <a:rPr lang="bs-Latn-BA" sz="900" b="0" baseline="0"/>
            <a:t>, </a:t>
          </a:r>
          <a:r>
            <a:rPr lang="bs-Cyrl-BA" sz="900" b="0" baseline="0"/>
            <a:t>Латвија</a:t>
          </a:r>
          <a:r>
            <a:rPr lang="bs-Latn-BA" sz="900" b="0" baseline="0"/>
            <a:t>, </a:t>
          </a:r>
          <a:r>
            <a:rPr lang="bs-Cyrl-BA" sz="900" b="0" baseline="0"/>
            <a:t>Литванија</a:t>
          </a:r>
          <a:r>
            <a:rPr lang="bs-Latn-BA" sz="900" baseline="0"/>
            <a:t>, </a:t>
          </a:r>
          <a:r>
            <a:rPr lang="bs-Cyrl-BA" sz="900" baseline="0"/>
            <a:t>Луксембург</a:t>
          </a:r>
          <a:r>
            <a:rPr lang="bs-Latn-BA" sz="900" baseline="0"/>
            <a:t>, </a:t>
          </a:r>
          <a:r>
            <a:rPr lang="bs-Cyrl-BA" sz="900" baseline="0"/>
            <a:t>Мађарска</a:t>
          </a:r>
          <a:r>
            <a:rPr lang="bs-Latn-BA" sz="900" baseline="0"/>
            <a:t>, </a:t>
          </a:r>
          <a:r>
            <a:rPr lang="bs-Cyrl-BA" sz="900" baseline="0"/>
            <a:t>Малта</a:t>
          </a:r>
          <a:r>
            <a:rPr lang="bs-Latn-BA" sz="900" baseline="0"/>
            <a:t>, </a:t>
          </a:r>
          <a:r>
            <a:rPr lang="bs-Cyrl-BA" sz="900" baseline="0"/>
            <a:t>Низоземска</a:t>
          </a:r>
          <a:r>
            <a:rPr lang="bs-Latn-BA" sz="900" baseline="0"/>
            <a:t>, </a:t>
          </a:r>
          <a:r>
            <a:rPr lang="bs-Cyrl-BA" sz="900" baseline="0"/>
            <a:t>Аустрија</a:t>
          </a:r>
          <a:r>
            <a:rPr lang="bs-Latn-BA" sz="900" baseline="0"/>
            <a:t>, </a:t>
          </a:r>
          <a:r>
            <a:rPr lang="bs-Cyrl-BA" sz="900" baseline="0"/>
            <a:t>Пољска</a:t>
          </a:r>
          <a:r>
            <a:rPr lang="bs-Latn-BA" sz="900" baseline="0"/>
            <a:t>, </a:t>
          </a:r>
          <a:r>
            <a:rPr lang="bs-Cyrl-BA" sz="900" baseline="0"/>
            <a:t>Португал</a:t>
          </a:r>
          <a:r>
            <a:rPr lang="bs-Latn-BA" sz="900" baseline="0"/>
            <a:t>, </a:t>
          </a:r>
          <a:r>
            <a:rPr lang="bs-Cyrl-BA" sz="900" baseline="0"/>
            <a:t>Румунија</a:t>
          </a:r>
          <a:r>
            <a:rPr lang="bs-Latn-BA" sz="900" baseline="0"/>
            <a:t>, </a:t>
          </a:r>
          <a:r>
            <a:rPr lang="bs-Cyrl-BA" sz="900" baseline="0"/>
            <a:t>Словенија</a:t>
          </a:r>
          <a:r>
            <a:rPr lang="bs-Latn-BA" sz="900" baseline="0"/>
            <a:t>, </a:t>
          </a:r>
          <a:r>
            <a:rPr lang="bs-Cyrl-BA" sz="900" baseline="0"/>
            <a:t>Словачка</a:t>
          </a:r>
          <a:r>
            <a:rPr lang="bs-Latn-BA" sz="900" baseline="0"/>
            <a:t>, </a:t>
          </a:r>
          <a:r>
            <a:rPr lang="bs-Cyrl-BA" sz="900" baseline="0"/>
            <a:t>Финска</a:t>
          </a:r>
          <a:r>
            <a:rPr lang="bs-Latn-BA" sz="900" baseline="0"/>
            <a:t>, </a:t>
          </a:r>
          <a:r>
            <a:rPr lang="bs-Cyrl-BA" sz="900" baseline="0"/>
            <a:t>Шведска</a:t>
          </a:r>
          <a:r>
            <a:rPr lang="bs-Latn-BA" sz="900" baseline="0"/>
            <a:t>, EU </a:t>
          </a:r>
          <a:r>
            <a:rPr lang="bs-Cyrl-BA" sz="900" baseline="0"/>
            <a:t>институције</a:t>
          </a:r>
          <a:r>
            <a:rPr lang="bs-Latn-BA" sz="900" baseline="0"/>
            <a:t> </a:t>
          </a:r>
          <a:r>
            <a:rPr lang="bs-Cyrl-BA" sz="900" baseline="0"/>
            <a:t>укључујући Европску Централну банку </a:t>
          </a:r>
          <a:r>
            <a:rPr lang="bs-Latn-BA" sz="900" baseline="0"/>
            <a:t>(ECB) i </a:t>
          </a:r>
          <a:r>
            <a:rPr lang="bs-Cyrl-BA" sz="900" baseline="0"/>
            <a:t>Механизам европске стабилности </a:t>
          </a:r>
          <a:r>
            <a:rPr lang="bs-Latn-BA" sz="900" baseline="0"/>
            <a:t>(ESM).</a:t>
          </a:r>
        </a:p>
        <a:p>
          <a:r>
            <a:rPr lang="bs-Latn-BA" sz="900" baseline="30000"/>
            <a:t>2 </a:t>
          </a:r>
          <a:r>
            <a:rPr lang="bs-Latn-BA" sz="900" b="1" baseline="0"/>
            <a:t>CEFTA: </a:t>
          </a:r>
          <a:r>
            <a:rPr lang="bs-Cyrl-BA" sz="900" b="0" baseline="0"/>
            <a:t>Албанија, Босна и Херцеговина</a:t>
          </a:r>
          <a:r>
            <a:rPr lang="bs-Latn-BA" sz="900" b="0" baseline="0"/>
            <a:t>, </a:t>
          </a:r>
          <a:r>
            <a:rPr lang="bs-Cyrl-BA" sz="900" b="0" baseline="0"/>
            <a:t>Црна Гора</a:t>
          </a:r>
          <a:r>
            <a:rPr lang="bs-Latn-BA" sz="900" b="0" baseline="0"/>
            <a:t>, </a:t>
          </a:r>
          <a:r>
            <a:rPr lang="bs-Cyrl-BA" sz="900" b="0" baseline="0"/>
            <a:t>Молдавија</a:t>
          </a:r>
          <a:r>
            <a:rPr lang="bs-Latn-BA" sz="900" b="0" baseline="0"/>
            <a:t>, </a:t>
          </a:r>
          <a:r>
            <a:rPr lang="bs-Cyrl-BA" sz="900" b="0" baseline="0"/>
            <a:t>Сјеверна Македонија</a:t>
          </a:r>
          <a:r>
            <a:rPr lang="bs-Latn-BA" sz="900" b="0" baseline="0"/>
            <a:t>, </a:t>
          </a:r>
          <a:r>
            <a:rPr lang="bs-Cyrl-BA" sz="900" b="0" baseline="0"/>
            <a:t>Косово</a:t>
          </a:r>
          <a:r>
            <a:rPr lang="bs-Latn-BA" sz="900" b="0" baseline="0"/>
            <a:t> (</a:t>
          </a:r>
          <a:r>
            <a:rPr lang="bs-Cyrl-BA" sz="900" b="0" baseline="0"/>
            <a:t>по Резолуцији Сигурносног вијећа Ујединјених Нација </a:t>
          </a:r>
          <a:r>
            <a:rPr lang="bs-Latn-BA" sz="900" b="0" baseline="0"/>
            <a:t>1244/99), </a:t>
          </a:r>
          <a:r>
            <a:rPr lang="bs-Cyrl-BA" sz="900" b="0" baseline="0"/>
            <a:t>Србија</a:t>
          </a:r>
          <a:r>
            <a:rPr lang="bs-Latn-BA" sz="900" b="0" baseline="0"/>
            <a:t>.</a:t>
          </a:r>
          <a:r>
            <a:rPr lang="bs-Cyrl-BA" sz="900" b="0" baseline="0"/>
            <a:t> За групацију </a:t>
          </a:r>
          <a:r>
            <a:rPr lang="bs-Latn-BA" sz="1100" b="0" baseline="0">
              <a:solidFill>
                <a:schemeClr val="dk1"/>
              </a:solidFill>
              <a:effectLst/>
              <a:latin typeface="+mn-lt"/>
              <a:ea typeface="+mn-ea"/>
              <a:cs typeface="+mn-cs"/>
            </a:rPr>
            <a:t>CEFTA</a:t>
          </a:r>
          <a:r>
            <a:rPr lang="bs-Cyrl-BA" sz="1100" b="0" baseline="0">
              <a:solidFill>
                <a:schemeClr val="dk1"/>
              </a:solidFill>
              <a:effectLst/>
              <a:latin typeface="+mn-lt"/>
              <a:ea typeface="+mn-ea"/>
              <a:cs typeface="+mn-cs"/>
            </a:rPr>
            <a:t> </a:t>
          </a:r>
          <a:r>
            <a:rPr lang="bs-Cyrl-BA" sz="900" b="0" baseline="0"/>
            <a:t>приказује се трговински однос БиХ са осталим </a:t>
          </a:r>
          <a:r>
            <a:rPr lang="bs-Latn-BA" sz="1100" b="0" baseline="0">
              <a:solidFill>
                <a:schemeClr val="dk1"/>
              </a:solidFill>
              <a:effectLst/>
              <a:latin typeface="+mn-lt"/>
              <a:ea typeface="+mn-ea"/>
              <a:cs typeface="+mn-cs"/>
            </a:rPr>
            <a:t>CEFTA</a:t>
          </a:r>
          <a:r>
            <a:rPr lang="bs-Cyrl-BA" sz="1100" b="0" baseline="0">
              <a:solidFill>
                <a:schemeClr val="dk1"/>
              </a:solidFill>
              <a:effectLst/>
              <a:latin typeface="+mn-lt"/>
              <a:ea typeface="+mn-ea"/>
              <a:cs typeface="+mn-cs"/>
            </a:rPr>
            <a:t> </a:t>
          </a:r>
          <a:r>
            <a:rPr lang="bs-Cyrl-BA" sz="900" b="0" baseline="0"/>
            <a:t>партнерима.  </a:t>
          </a:r>
          <a:endParaRPr lang="bs-Latn-BA" sz="900" b="0" baseline="30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52</xdr:row>
      <xdr:rowOff>57150</xdr:rowOff>
    </xdr:from>
    <xdr:to>
      <xdr:col>14</xdr:col>
      <xdr:colOff>9525</xdr:colOff>
      <xdr:row>56</xdr:row>
      <xdr:rowOff>0</xdr:rowOff>
    </xdr:to>
    <xdr:sp macro="" textlink="">
      <xdr:nvSpPr>
        <xdr:cNvPr id="3" name="TextBox 2">
          <a:extLst>
            <a:ext uri="{FF2B5EF4-FFF2-40B4-BE49-F238E27FC236}">
              <a16:creationId xmlns:a16="http://schemas.microsoft.com/office/drawing/2014/main" id="{7B08E2F0-1559-48EE-A8B1-39F00485F82B}"/>
            </a:ext>
          </a:extLst>
        </xdr:cNvPr>
        <xdr:cNvSpPr txBox="1"/>
      </xdr:nvSpPr>
      <xdr:spPr>
        <a:xfrm>
          <a:off x="0" y="13363575"/>
          <a:ext cx="1034415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bs-Latn-BA" sz="1100" baseline="30000"/>
            <a:t>1</a:t>
          </a:r>
          <a:r>
            <a:rPr lang="bs-Latn-BA" sz="900" baseline="30000"/>
            <a:t> </a:t>
          </a:r>
          <a:r>
            <a:rPr lang="bs-Latn-BA" sz="900" b="1" baseline="0"/>
            <a:t>EU 27 (</a:t>
          </a:r>
          <a:r>
            <a:rPr lang="bs-Cyrl-BA" sz="900" b="1" baseline="0"/>
            <a:t>искључујући</a:t>
          </a:r>
          <a:r>
            <a:rPr lang="bs-Latn-BA" sz="900" b="1" baseline="0"/>
            <a:t> UK): </a:t>
          </a:r>
          <a:r>
            <a:rPr lang="bs-Cyrl-BA" sz="900" b="0" baseline="0"/>
            <a:t>Белгија</a:t>
          </a:r>
          <a:r>
            <a:rPr lang="bs-Latn-BA" sz="900" b="0" baseline="0"/>
            <a:t>, </a:t>
          </a:r>
          <a:r>
            <a:rPr lang="bs-Cyrl-BA" sz="900" b="0" baseline="0"/>
            <a:t>Бугарска</a:t>
          </a:r>
          <a:r>
            <a:rPr lang="bs-Latn-BA" sz="900" b="0" baseline="0"/>
            <a:t>, </a:t>
          </a:r>
          <a:r>
            <a:rPr lang="bs-Cyrl-BA" sz="900" b="0" baseline="0"/>
            <a:t>Чешка Република</a:t>
          </a:r>
          <a:r>
            <a:rPr lang="bs-Latn-BA" sz="900" b="0" baseline="0"/>
            <a:t>, </a:t>
          </a:r>
          <a:r>
            <a:rPr lang="bs-Cyrl-BA" sz="900" b="0" baseline="0"/>
            <a:t>Данска</a:t>
          </a:r>
          <a:r>
            <a:rPr lang="bs-Latn-BA" sz="900" b="0" baseline="0"/>
            <a:t>, </a:t>
          </a:r>
          <a:r>
            <a:rPr lang="bs-Cyrl-BA" sz="900" b="0" baseline="0"/>
            <a:t>Њемачка</a:t>
          </a:r>
          <a:r>
            <a:rPr lang="bs-Latn-BA" sz="900" b="0" baseline="0"/>
            <a:t>, </a:t>
          </a:r>
          <a:r>
            <a:rPr lang="bs-Cyrl-BA" sz="900" b="0" baseline="0"/>
            <a:t>Естониа</a:t>
          </a:r>
          <a:r>
            <a:rPr lang="bs-Latn-BA" sz="900" b="0" baseline="0"/>
            <a:t>, </a:t>
          </a:r>
          <a:r>
            <a:rPr lang="bs-Cyrl-BA" sz="900" b="0" baseline="0"/>
            <a:t>Ирска</a:t>
          </a:r>
          <a:r>
            <a:rPr lang="bs-Latn-BA" sz="900" b="0" baseline="0"/>
            <a:t>, </a:t>
          </a:r>
          <a:r>
            <a:rPr lang="bs-Cyrl-BA" sz="900" b="0" baseline="0"/>
            <a:t>Грчка</a:t>
          </a:r>
          <a:r>
            <a:rPr lang="bs-Latn-BA" sz="900" b="0" baseline="0"/>
            <a:t>, </a:t>
          </a:r>
          <a:r>
            <a:rPr lang="bs-Cyrl-BA" sz="900" b="0" baseline="0"/>
            <a:t>Шпањолска</a:t>
          </a:r>
          <a:r>
            <a:rPr lang="bs-Latn-BA" sz="900" b="0" baseline="0"/>
            <a:t>, </a:t>
          </a:r>
          <a:r>
            <a:rPr lang="bs-Cyrl-BA" sz="900" b="0" baseline="0"/>
            <a:t>Француска</a:t>
          </a:r>
          <a:r>
            <a:rPr lang="bs-Latn-BA" sz="900" b="0" baseline="0"/>
            <a:t>, </a:t>
          </a:r>
          <a:r>
            <a:rPr lang="bs-Cyrl-BA" sz="900" b="0" baseline="0"/>
            <a:t>Хрватска</a:t>
          </a:r>
          <a:r>
            <a:rPr lang="bs-Latn-BA" sz="900" b="0" baseline="0"/>
            <a:t>, </a:t>
          </a:r>
          <a:r>
            <a:rPr lang="bs-Cyrl-BA" sz="900" b="0" baseline="0"/>
            <a:t>Италија</a:t>
          </a:r>
          <a:r>
            <a:rPr lang="bs-Latn-BA" sz="900" b="0" baseline="0"/>
            <a:t>, </a:t>
          </a:r>
          <a:r>
            <a:rPr lang="bs-Cyrl-BA" sz="900" b="0" baseline="0"/>
            <a:t>Кипар</a:t>
          </a:r>
          <a:r>
            <a:rPr lang="bs-Latn-BA" sz="900" b="0" baseline="0"/>
            <a:t>, </a:t>
          </a:r>
          <a:r>
            <a:rPr lang="bs-Cyrl-BA" sz="900" b="0" baseline="0"/>
            <a:t>Латвија</a:t>
          </a:r>
          <a:r>
            <a:rPr lang="bs-Latn-BA" sz="900" b="0" baseline="0"/>
            <a:t>, </a:t>
          </a:r>
          <a:r>
            <a:rPr lang="bs-Cyrl-BA" sz="900" b="0" baseline="0"/>
            <a:t>Литванија</a:t>
          </a:r>
          <a:r>
            <a:rPr lang="bs-Latn-BA" sz="900" baseline="0"/>
            <a:t>, </a:t>
          </a:r>
          <a:r>
            <a:rPr lang="bs-Cyrl-BA" sz="900" baseline="0"/>
            <a:t>Луксембург</a:t>
          </a:r>
          <a:r>
            <a:rPr lang="bs-Latn-BA" sz="900" baseline="0"/>
            <a:t>, </a:t>
          </a:r>
          <a:r>
            <a:rPr lang="bs-Cyrl-BA" sz="900" baseline="0"/>
            <a:t>Мађарска</a:t>
          </a:r>
          <a:r>
            <a:rPr lang="bs-Latn-BA" sz="900" baseline="0"/>
            <a:t>, </a:t>
          </a:r>
          <a:r>
            <a:rPr lang="bs-Cyrl-BA" sz="900" baseline="0"/>
            <a:t>Малта</a:t>
          </a:r>
          <a:r>
            <a:rPr lang="bs-Latn-BA" sz="900" baseline="0"/>
            <a:t>, </a:t>
          </a:r>
          <a:r>
            <a:rPr lang="bs-Cyrl-BA" sz="900" baseline="0"/>
            <a:t>Низоземска</a:t>
          </a:r>
          <a:r>
            <a:rPr lang="bs-Latn-BA" sz="900" baseline="0"/>
            <a:t>, </a:t>
          </a:r>
          <a:r>
            <a:rPr lang="bs-Cyrl-BA" sz="900" baseline="0"/>
            <a:t>Аустрија</a:t>
          </a:r>
          <a:r>
            <a:rPr lang="bs-Latn-BA" sz="900" baseline="0"/>
            <a:t>, </a:t>
          </a:r>
          <a:r>
            <a:rPr lang="bs-Cyrl-BA" sz="900" baseline="0"/>
            <a:t>Пољска</a:t>
          </a:r>
          <a:r>
            <a:rPr lang="bs-Latn-BA" sz="900" baseline="0"/>
            <a:t>, </a:t>
          </a:r>
          <a:r>
            <a:rPr lang="bs-Cyrl-BA" sz="900" baseline="0"/>
            <a:t>Португал</a:t>
          </a:r>
          <a:r>
            <a:rPr lang="bs-Latn-BA" sz="900" baseline="0"/>
            <a:t>, </a:t>
          </a:r>
          <a:r>
            <a:rPr lang="bs-Cyrl-BA" sz="900" baseline="0"/>
            <a:t>Румунија</a:t>
          </a:r>
          <a:r>
            <a:rPr lang="bs-Latn-BA" sz="900" baseline="0"/>
            <a:t>, </a:t>
          </a:r>
          <a:r>
            <a:rPr lang="bs-Cyrl-BA" sz="900" baseline="0"/>
            <a:t>Словенија</a:t>
          </a:r>
          <a:r>
            <a:rPr lang="bs-Latn-BA" sz="900" baseline="0"/>
            <a:t>, </a:t>
          </a:r>
          <a:r>
            <a:rPr lang="bs-Cyrl-BA" sz="900" baseline="0"/>
            <a:t>Словачка</a:t>
          </a:r>
          <a:r>
            <a:rPr lang="bs-Latn-BA" sz="900" baseline="0"/>
            <a:t>, </a:t>
          </a:r>
          <a:r>
            <a:rPr lang="bs-Cyrl-BA" sz="900" baseline="0"/>
            <a:t>Финска</a:t>
          </a:r>
          <a:r>
            <a:rPr lang="bs-Latn-BA" sz="900" baseline="0"/>
            <a:t>, </a:t>
          </a:r>
          <a:r>
            <a:rPr lang="bs-Cyrl-BA" sz="900" baseline="0"/>
            <a:t>Шведска</a:t>
          </a:r>
          <a:r>
            <a:rPr lang="bs-Latn-BA" sz="900" baseline="0"/>
            <a:t>, EU </a:t>
          </a:r>
          <a:r>
            <a:rPr lang="bs-Cyrl-BA" sz="900" baseline="0"/>
            <a:t>институције</a:t>
          </a:r>
          <a:r>
            <a:rPr lang="bs-Latn-BA" sz="900" baseline="0"/>
            <a:t> </a:t>
          </a:r>
          <a:r>
            <a:rPr lang="bs-Cyrl-BA" sz="900" baseline="0"/>
            <a:t>укључујући Европску Централну банку </a:t>
          </a:r>
          <a:r>
            <a:rPr lang="bs-Latn-BA" sz="900" baseline="0"/>
            <a:t>(ECB) i </a:t>
          </a:r>
          <a:r>
            <a:rPr lang="bs-Cyrl-BA" sz="900" baseline="0"/>
            <a:t>Механизам европске стабилности </a:t>
          </a:r>
          <a:r>
            <a:rPr lang="bs-Latn-BA" sz="900" baseline="0"/>
            <a:t>(ESM).</a:t>
          </a:r>
        </a:p>
        <a:p>
          <a:r>
            <a:rPr lang="bs-Latn-BA" sz="900" baseline="30000"/>
            <a:t>2 </a:t>
          </a:r>
          <a:r>
            <a:rPr lang="bs-Latn-BA" sz="900" b="1" baseline="0"/>
            <a:t>CEFTA: </a:t>
          </a:r>
          <a:r>
            <a:rPr lang="bs-Cyrl-BA" sz="900" b="0" baseline="0"/>
            <a:t>Албанија, Босна и Херцеговина</a:t>
          </a:r>
          <a:r>
            <a:rPr lang="bs-Latn-BA" sz="900" b="0" baseline="0"/>
            <a:t>, </a:t>
          </a:r>
          <a:r>
            <a:rPr lang="bs-Cyrl-BA" sz="900" b="0" baseline="0"/>
            <a:t>Црна Гора</a:t>
          </a:r>
          <a:r>
            <a:rPr lang="bs-Latn-BA" sz="900" b="0" baseline="0"/>
            <a:t>, </a:t>
          </a:r>
          <a:r>
            <a:rPr lang="bs-Cyrl-BA" sz="900" b="0" baseline="0"/>
            <a:t>Молдавија</a:t>
          </a:r>
          <a:r>
            <a:rPr lang="bs-Latn-BA" sz="900" b="0" baseline="0"/>
            <a:t>, </a:t>
          </a:r>
          <a:r>
            <a:rPr lang="bs-Cyrl-BA" sz="900" b="0" baseline="0"/>
            <a:t>Сјеверна Македонија</a:t>
          </a:r>
          <a:r>
            <a:rPr lang="bs-Latn-BA" sz="900" b="0" baseline="0"/>
            <a:t>, </a:t>
          </a:r>
          <a:r>
            <a:rPr lang="bs-Cyrl-BA" sz="900" b="0" baseline="0"/>
            <a:t>Косово</a:t>
          </a:r>
          <a:r>
            <a:rPr lang="bs-Latn-BA" sz="900" b="0" baseline="0"/>
            <a:t> (</a:t>
          </a:r>
          <a:r>
            <a:rPr lang="bs-Cyrl-BA" sz="900" b="0" baseline="0"/>
            <a:t>по Резолуцији Сигурносног вијећа Ујединјених Нација </a:t>
          </a:r>
          <a:r>
            <a:rPr lang="bs-Latn-BA" sz="900" b="0" baseline="0"/>
            <a:t>1244/99), </a:t>
          </a:r>
          <a:r>
            <a:rPr lang="bs-Cyrl-BA" sz="900" b="0" baseline="0"/>
            <a:t>Србија</a:t>
          </a:r>
          <a:r>
            <a:rPr lang="bs-Latn-BA" sz="900" b="0" baseline="0"/>
            <a:t>.</a:t>
          </a:r>
          <a:r>
            <a:rPr lang="bs-Cyrl-BA" sz="900" b="0" baseline="0"/>
            <a:t> За групацију </a:t>
          </a:r>
          <a:r>
            <a:rPr lang="bs-Latn-BA" sz="1100" b="0" baseline="0">
              <a:solidFill>
                <a:schemeClr val="dk1"/>
              </a:solidFill>
              <a:effectLst/>
              <a:latin typeface="+mn-lt"/>
              <a:ea typeface="+mn-ea"/>
              <a:cs typeface="+mn-cs"/>
            </a:rPr>
            <a:t>CEFTA</a:t>
          </a:r>
          <a:r>
            <a:rPr lang="bs-Cyrl-BA" sz="1100" b="0" baseline="0">
              <a:solidFill>
                <a:schemeClr val="dk1"/>
              </a:solidFill>
              <a:effectLst/>
              <a:latin typeface="+mn-lt"/>
              <a:ea typeface="+mn-ea"/>
              <a:cs typeface="+mn-cs"/>
            </a:rPr>
            <a:t> </a:t>
          </a:r>
          <a:r>
            <a:rPr lang="bs-Cyrl-BA" sz="900" b="0" baseline="0"/>
            <a:t>приказује се трговински однос БиХ са осталим </a:t>
          </a:r>
          <a:r>
            <a:rPr lang="bs-Latn-BA" sz="1100" b="0" baseline="0">
              <a:solidFill>
                <a:schemeClr val="dk1"/>
              </a:solidFill>
              <a:effectLst/>
              <a:latin typeface="+mn-lt"/>
              <a:ea typeface="+mn-ea"/>
              <a:cs typeface="+mn-cs"/>
            </a:rPr>
            <a:t>CEFTA</a:t>
          </a:r>
          <a:r>
            <a:rPr lang="bs-Cyrl-BA" sz="1100" b="0" baseline="0">
              <a:solidFill>
                <a:schemeClr val="dk1"/>
              </a:solidFill>
              <a:effectLst/>
              <a:latin typeface="+mn-lt"/>
              <a:ea typeface="+mn-ea"/>
              <a:cs typeface="+mn-cs"/>
            </a:rPr>
            <a:t> </a:t>
          </a:r>
          <a:r>
            <a:rPr lang="bs-Cyrl-BA" sz="900" b="0" baseline="0"/>
            <a:t>партнерима.  </a:t>
          </a:r>
          <a:endParaRPr lang="bs-Latn-BA" sz="900" b="0" baseline="30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97</xdr:row>
      <xdr:rowOff>28574</xdr:rowOff>
    </xdr:from>
    <xdr:to>
      <xdr:col>8</xdr:col>
      <xdr:colOff>9525</xdr:colOff>
      <xdr:row>101</xdr:row>
      <xdr:rowOff>95250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0" y="28489274"/>
          <a:ext cx="6457950" cy="8667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1</a:t>
          </a:r>
          <a:r>
            <a:rPr kumimoji="0" lang="bs-Latn-BA" sz="900" b="1" i="0" u="none" strike="noStrike" kern="0" cap="none" spc="0" normalizeH="0" baseline="0" noProof="0">
              <a:ln>
                <a:noFill/>
              </a:ln>
              <a:solidFill>
                <a:prstClr val="black"/>
              </a:solidFill>
              <a:effectLst/>
              <a:uLnTx/>
              <a:uFillTx/>
              <a:latin typeface="+mn-lt"/>
              <a:ea typeface="+mn-ea"/>
              <a:cs typeface="+mn-cs"/>
            </a:rPr>
            <a:t>EU 27 (isključujući UK): </a:t>
          </a:r>
          <a:r>
            <a:rPr kumimoji="0" lang="bs-Latn-BA" sz="900" b="0" i="0" u="none" strike="noStrike" kern="0" cap="none" spc="0" normalizeH="0" baseline="0" noProof="0">
              <a:ln>
                <a:noFill/>
              </a:ln>
              <a:solidFill>
                <a:prstClr val="black"/>
              </a:solidFill>
              <a:effectLst/>
              <a:uLnTx/>
              <a:uFillTx/>
              <a:latin typeface="+mn-lt"/>
              <a:ea typeface="+mn-ea"/>
              <a:cs typeface="+mn-cs"/>
            </a:rPr>
            <a:t>Belgija, Bugarska, Češka Republika, Danska, Njemačka, Estonia, Irska, Grčka, Španija, Francuska, Hrvatska, Italija, Kipar, Latvija, Litvanija, Luksemburg, Mađarska, Malta, Nizozemska, Austrija, Poljska, Portugal, Rumunija, Slovenija, Slovačka, Finska, Švedska, EU institucije uključujući Europsku centralnu banku (ECB) i Mehanizam europske stabilnosti (ESM).</a:t>
          </a:r>
        </a:p>
        <a:p>
          <a:pPr marL="0" marR="0" lvl="0" indent="0" defTabSz="914400" eaLnBrk="1" fontAlgn="auto" latinLnBrk="0" hangingPunct="1">
            <a:lnSpc>
              <a:spcPct val="100000"/>
            </a:lnSpc>
            <a:spcBef>
              <a:spcPts val="0"/>
            </a:spcBef>
            <a:spcAft>
              <a:spcPts val="0"/>
            </a:spcAft>
            <a:buClrTx/>
            <a:buSzTx/>
            <a:buFontTx/>
            <a:buNone/>
            <a:tabLst/>
            <a:defRPr/>
          </a:pPr>
          <a:r>
            <a:rPr kumimoji="0" lang="bs-Latn-BA" sz="900" b="0" i="0" u="none" strike="noStrike" kern="0" cap="none" spc="0" normalizeH="0" baseline="30000" noProof="0">
              <a:ln>
                <a:noFill/>
              </a:ln>
              <a:solidFill>
                <a:prstClr val="black"/>
              </a:solidFill>
              <a:effectLst/>
              <a:uLnTx/>
              <a:uFillTx/>
              <a:latin typeface="+mn-lt"/>
              <a:ea typeface="+mn-ea"/>
              <a:cs typeface="+mn-cs"/>
            </a:rPr>
            <a:t>2</a:t>
          </a:r>
          <a:r>
            <a:rPr kumimoji="0" lang="bs-Latn-BA" sz="900" b="1" i="0" u="none" strike="noStrike" kern="0" cap="none" spc="0" normalizeH="0" baseline="0" noProof="0">
              <a:ln>
                <a:noFill/>
              </a:ln>
              <a:solidFill>
                <a:prstClr val="black"/>
              </a:solidFill>
              <a:effectLst/>
              <a:uLnTx/>
              <a:uFillTx/>
              <a:latin typeface="+mn-lt"/>
              <a:ea typeface="+mn-ea"/>
              <a:cs typeface="+mn-cs"/>
            </a:rPr>
            <a:t>CEFTA: </a:t>
          </a:r>
          <a:r>
            <a:rPr kumimoji="0" lang="bs-Latn-BA" sz="900" b="0" i="0" u="none" strike="noStrike" kern="0" cap="none" spc="0" normalizeH="0" baseline="0" noProof="0">
              <a:ln>
                <a:noFill/>
              </a:ln>
              <a:solidFill>
                <a:prstClr val="black"/>
              </a:solidFill>
              <a:effectLst/>
              <a:uLnTx/>
              <a:uFillTx/>
              <a:latin typeface="+mn-lt"/>
              <a:ea typeface="+mn-ea"/>
              <a:cs typeface="+mn-cs"/>
            </a:rPr>
            <a:t>Albanija, Bosna i Hercegovina, Crna Gora, Moldavija, Sjeverna Makedonija, Kosovo (prema rezoluciji Vijeća sigurnosti Ujedinjenih naroda 1244/99), Srbija. Za grupaciju CEFTA prikazuje se trgovinski odnos BIH sa ostalim CEFTA zemljama.  </a:t>
          </a:r>
        </a:p>
        <a:p>
          <a:pPr marL="0" marR="0" lvl="0" indent="0" defTabSz="914400" eaLnBrk="1" fontAlgn="auto" latinLnBrk="0" hangingPunct="1">
            <a:lnSpc>
              <a:spcPct val="100000"/>
            </a:lnSpc>
            <a:spcBef>
              <a:spcPts val="0"/>
            </a:spcBef>
            <a:spcAft>
              <a:spcPts val="0"/>
            </a:spcAft>
            <a:buClrTx/>
            <a:buSzTx/>
            <a:buFontTx/>
            <a:buNone/>
            <a:tabLst/>
            <a:defRPr/>
          </a:pPr>
          <a:endParaRPr kumimoji="0" lang="bs-Latn-BA" sz="900" b="0" i="0" u="none" strike="noStrike" kern="0" cap="none" spc="0" normalizeH="0" baseline="30000" noProof="0">
            <a:ln>
              <a:noFill/>
            </a:ln>
            <a:solidFill>
              <a:prstClr val="black"/>
            </a:solidFill>
            <a:effectLst/>
            <a:uLnTx/>
            <a:uFillTx/>
            <a:latin typeface="+mn-lt"/>
            <a:ea typeface="+mn-ea"/>
            <a:cs typeface="+mn-cs"/>
          </a:endParaRPr>
        </a:p>
      </xdr:txBody>
    </xdr:sp>
    <xdr:clientData/>
  </xdr:twoCellAnchor>
  <xdr:twoCellAnchor>
    <xdr:from>
      <xdr:col>0</xdr:col>
      <xdr:colOff>0</xdr:colOff>
      <xdr:row>52</xdr:row>
      <xdr:rowOff>66675</xdr:rowOff>
    </xdr:from>
    <xdr:to>
      <xdr:col>13</xdr:col>
      <xdr:colOff>619125</xdr:colOff>
      <xdr:row>55</xdr:row>
      <xdr:rowOff>190500</xdr:rowOff>
    </xdr:to>
    <xdr:sp macro="" textlink="">
      <xdr:nvSpPr>
        <xdr:cNvPr id="5" name="TextBox 4">
          <a:extLst>
            <a:ext uri="{FF2B5EF4-FFF2-40B4-BE49-F238E27FC236}">
              <a16:creationId xmlns:a16="http://schemas.microsoft.com/office/drawing/2014/main" id="{D2F02175-66E5-47E3-AB5F-D61B8036CBF3}"/>
            </a:ext>
          </a:extLst>
        </xdr:cNvPr>
        <xdr:cNvSpPr txBox="1"/>
      </xdr:nvSpPr>
      <xdr:spPr>
        <a:xfrm>
          <a:off x="0" y="13373100"/>
          <a:ext cx="1030605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bs-Latn-BA" sz="1100" baseline="30000"/>
            <a:t>1</a:t>
          </a:r>
          <a:r>
            <a:rPr lang="bs-Latn-BA" sz="900" baseline="30000"/>
            <a:t> </a:t>
          </a:r>
          <a:r>
            <a:rPr lang="bs-Latn-BA" sz="900" b="1" baseline="0"/>
            <a:t>EU 27 (</a:t>
          </a:r>
          <a:r>
            <a:rPr lang="bs-Cyrl-BA" sz="900" b="1" baseline="0"/>
            <a:t>искључујући</a:t>
          </a:r>
          <a:r>
            <a:rPr lang="bs-Latn-BA" sz="900" b="1" baseline="0"/>
            <a:t> UK): </a:t>
          </a:r>
          <a:r>
            <a:rPr lang="bs-Cyrl-BA" sz="900" b="0" baseline="0"/>
            <a:t>Белгија</a:t>
          </a:r>
          <a:r>
            <a:rPr lang="bs-Latn-BA" sz="900" b="0" baseline="0"/>
            <a:t>, </a:t>
          </a:r>
          <a:r>
            <a:rPr lang="bs-Cyrl-BA" sz="900" b="0" baseline="0"/>
            <a:t>Бугарска</a:t>
          </a:r>
          <a:r>
            <a:rPr lang="bs-Latn-BA" sz="900" b="0" baseline="0"/>
            <a:t>, </a:t>
          </a:r>
          <a:r>
            <a:rPr lang="bs-Cyrl-BA" sz="900" b="0" baseline="0"/>
            <a:t>Чешка Република</a:t>
          </a:r>
          <a:r>
            <a:rPr lang="bs-Latn-BA" sz="900" b="0" baseline="0"/>
            <a:t>, </a:t>
          </a:r>
          <a:r>
            <a:rPr lang="bs-Cyrl-BA" sz="900" b="0" baseline="0"/>
            <a:t>Данска</a:t>
          </a:r>
          <a:r>
            <a:rPr lang="bs-Latn-BA" sz="900" b="0" baseline="0"/>
            <a:t>, </a:t>
          </a:r>
          <a:r>
            <a:rPr lang="bs-Cyrl-BA" sz="900" b="0" baseline="0"/>
            <a:t>Њемачка</a:t>
          </a:r>
          <a:r>
            <a:rPr lang="bs-Latn-BA" sz="900" b="0" baseline="0"/>
            <a:t>, </a:t>
          </a:r>
          <a:r>
            <a:rPr lang="bs-Cyrl-BA" sz="900" b="0" baseline="0"/>
            <a:t>Естониа</a:t>
          </a:r>
          <a:r>
            <a:rPr lang="bs-Latn-BA" sz="900" b="0" baseline="0"/>
            <a:t>, </a:t>
          </a:r>
          <a:r>
            <a:rPr lang="bs-Cyrl-BA" sz="900" b="0" baseline="0"/>
            <a:t>Ирска</a:t>
          </a:r>
          <a:r>
            <a:rPr lang="bs-Latn-BA" sz="900" b="0" baseline="0"/>
            <a:t>, </a:t>
          </a:r>
          <a:r>
            <a:rPr lang="bs-Cyrl-BA" sz="900" b="0" baseline="0"/>
            <a:t>Грчка</a:t>
          </a:r>
          <a:r>
            <a:rPr lang="bs-Latn-BA" sz="900" b="0" baseline="0"/>
            <a:t>, </a:t>
          </a:r>
          <a:r>
            <a:rPr lang="bs-Cyrl-BA" sz="900" b="0" baseline="0"/>
            <a:t>Шпањолска</a:t>
          </a:r>
          <a:r>
            <a:rPr lang="bs-Latn-BA" sz="900" b="0" baseline="0"/>
            <a:t>, </a:t>
          </a:r>
          <a:r>
            <a:rPr lang="bs-Cyrl-BA" sz="900" b="0" baseline="0"/>
            <a:t>Француска</a:t>
          </a:r>
          <a:r>
            <a:rPr lang="bs-Latn-BA" sz="900" b="0" baseline="0"/>
            <a:t>, </a:t>
          </a:r>
          <a:r>
            <a:rPr lang="bs-Cyrl-BA" sz="900" b="0" baseline="0"/>
            <a:t>Хрватска</a:t>
          </a:r>
          <a:r>
            <a:rPr lang="bs-Latn-BA" sz="900" b="0" baseline="0"/>
            <a:t>, </a:t>
          </a:r>
          <a:r>
            <a:rPr lang="bs-Cyrl-BA" sz="900" b="0" baseline="0"/>
            <a:t>Италија</a:t>
          </a:r>
          <a:r>
            <a:rPr lang="bs-Latn-BA" sz="900" b="0" baseline="0"/>
            <a:t>, </a:t>
          </a:r>
          <a:r>
            <a:rPr lang="bs-Cyrl-BA" sz="900" b="0" baseline="0"/>
            <a:t>Кипар</a:t>
          </a:r>
          <a:r>
            <a:rPr lang="bs-Latn-BA" sz="900" b="0" baseline="0"/>
            <a:t>, </a:t>
          </a:r>
          <a:r>
            <a:rPr lang="bs-Cyrl-BA" sz="900" b="0" baseline="0"/>
            <a:t>Латвија</a:t>
          </a:r>
          <a:r>
            <a:rPr lang="bs-Latn-BA" sz="900" b="0" baseline="0"/>
            <a:t>, </a:t>
          </a:r>
          <a:r>
            <a:rPr lang="bs-Cyrl-BA" sz="900" b="0" baseline="0"/>
            <a:t>Литванија</a:t>
          </a:r>
          <a:r>
            <a:rPr lang="bs-Latn-BA" sz="900" baseline="0"/>
            <a:t>, </a:t>
          </a:r>
          <a:r>
            <a:rPr lang="bs-Cyrl-BA" sz="900" baseline="0"/>
            <a:t>Луксембург</a:t>
          </a:r>
          <a:r>
            <a:rPr lang="bs-Latn-BA" sz="900" baseline="0"/>
            <a:t>, </a:t>
          </a:r>
          <a:r>
            <a:rPr lang="bs-Cyrl-BA" sz="900" baseline="0"/>
            <a:t>Мађарска</a:t>
          </a:r>
          <a:r>
            <a:rPr lang="bs-Latn-BA" sz="900" baseline="0"/>
            <a:t>, </a:t>
          </a:r>
          <a:r>
            <a:rPr lang="bs-Cyrl-BA" sz="900" baseline="0"/>
            <a:t>Малта</a:t>
          </a:r>
          <a:r>
            <a:rPr lang="bs-Latn-BA" sz="900" baseline="0"/>
            <a:t>, </a:t>
          </a:r>
          <a:r>
            <a:rPr lang="bs-Cyrl-BA" sz="900" baseline="0"/>
            <a:t>Низоземска</a:t>
          </a:r>
          <a:r>
            <a:rPr lang="bs-Latn-BA" sz="900" baseline="0"/>
            <a:t>, </a:t>
          </a:r>
          <a:r>
            <a:rPr lang="bs-Cyrl-BA" sz="900" baseline="0"/>
            <a:t>Аустрија</a:t>
          </a:r>
          <a:r>
            <a:rPr lang="bs-Latn-BA" sz="900" baseline="0"/>
            <a:t>, </a:t>
          </a:r>
          <a:r>
            <a:rPr lang="bs-Cyrl-BA" sz="900" baseline="0"/>
            <a:t>Пољска</a:t>
          </a:r>
          <a:r>
            <a:rPr lang="bs-Latn-BA" sz="900" baseline="0"/>
            <a:t>, </a:t>
          </a:r>
          <a:r>
            <a:rPr lang="bs-Cyrl-BA" sz="900" baseline="0"/>
            <a:t>Португал</a:t>
          </a:r>
          <a:r>
            <a:rPr lang="bs-Latn-BA" sz="900" baseline="0"/>
            <a:t>, </a:t>
          </a:r>
          <a:r>
            <a:rPr lang="bs-Cyrl-BA" sz="900" baseline="0"/>
            <a:t>Румунија</a:t>
          </a:r>
          <a:r>
            <a:rPr lang="bs-Latn-BA" sz="900" baseline="0"/>
            <a:t>, </a:t>
          </a:r>
          <a:r>
            <a:rPr lang="bs-Cyrl-BA" sz="900" baseline="0"/>
            <a:t>Словенија</a:t>
          </a:r>
          <a:r>
            <a:rPr lang="bs-Latn-BA" sz="900" baseline="0"/>
            <a:t>, </a:t>
          </a:r>
          <a:r>
            <a:rPr lang="bs-Cyrl-BA" sz="900" baseline="0"/>
            <a:t>Словачка</a:t>
          </a:r>
          <a:r>
            <a:rPr lang="bs-Latn-BA" sz="900" baseline="0"/>
            <a:t>, </a:t>
          </a:r>
          <a:r>
            <a:rPr lang="bs-Cyrl-BA" sz="900" baseline="0"/>
            <a:t>Финска</a:t>
          </a:r>
          <a:r>
            <a:rPr lang="bs-Latn-BA" sz="900" baseline="0"/>
            <a:t>, </a:t>
          </a:r>
          <a:r>
            <a:rPr lang="bs-Cyrl-BA" sz="900" baseline="0"/>
            <a:t>Шведска</a:t>
          </a:r>
          <a:r>
            <a:rPr lang="bs-Latn-BA" sz="900" baseline="0"/>
            <a:t>, EU </a:t>
          </a:r>
          <a:r>
            <a:rPr lang="bs-Cyrl-BA" sz="900" baseline="0"/>
            <a:t>институције</a:t>
          </a:r>
          <a:r>
            <a:rPr lang="bs-Latn-BA" sz="900" baseline="0"/>
            <a:t> </a:t>
          </a:r>
          <a:r>
            <a:rPr lang="bs-Cyrl-BA" sz="900" baseline="0"/>
            <a:t>укључујући Европску Централну банку </a:t>
          </a:r>
          <a:r>
            <a:rPr lang="bs-Latn-BA" sz="900" baseline="0"/>
            <a:t>(ECB) i </a:t>
          </a:r>
          <a:r>
            <a:rPr lang="bs-Cyrl-BA" sz="900" baseline="0"/>
            <a:t>Механизам европске стабилности </a:t>
          </a:r>
          <a:r>
            <a:rPr lang="bs-Latn-BA" sz="900" baseline="0"/>
            <a:t>(ESM).</a:t>
          </a:r>
        </a:p>
        <a:p>
          <a:r>
            <a:rPr lang="bs-Latn-BA" sz="900" baseline="30000"/>
            <a:t>2 </a:t>
          </a:r>
          <a:r>
            <a:rPr lang="bs-Latn-BA" sz="900" b="1" baseline="0"/>
            <a:t>CEFTA: </a:t>
          </a:r>
          <a:r>
            <a:rPr lang="bs-Cyrl-BA" sz="900" b="0" baseline="0"/>
            <a:t>Албанија, Босна и Херцеговина</a:t>
          </a:r>
          <a:r>
            <a:rPr lang="bs-Latn-BA" sz="900" b="0" baseline="0"/>
            <a:t>, </a:t>
          </a:r>
          <a:r>
            <a:rPr lang="bs-Cyrl-BA" sz="900" b="0" baseline="0"/>
            <a:t>Црна Гора</a:t>
          </a:r>
          <a:r>
            <a:rPr lang="bs-Latn-BA" sz="900" b="0" baseline="0"/>
            <a:t>, </a:t>
          </a:r>
          <a:r>
            <a:rPr lang="bs-Cyrl-BA" sz="900" b="0" baseline="0"/>
            <a:t>Молдавија</a:t>
          </a:r>
          <a:r>
            <a:rPr lang="bs-Latn-BA" sz="900" b="0" baseline="0"/>
            <a:t>, </a:t>
          </a:r>
          <a:r>
            <a:rPr lang="bs-Cyrl-BA" sz="900" b="0" baseline="0"/>
            <a:t>Сјеверна Македонија</a:t>
          </a:r>
          <a:r>
            <a:rPr lang="bs-Latn-BA" sz="900" b="0" baseline="0"/>
            <a:t>, </a:t>
          </a:r>
          <a:r>
            <a:rPr lang="bs-Cyrl-BA" sz="900" b="0" baseline="0"/>
            <a:t>Косово</a:t>
          </a:r>
          <a:r>
            <a:rPr lang="bs-Latn-BA" sz="900" b="0" baseline="0"/>
            <a:t> (</a:t>
          </a:r>
          <a:r>
            <a:rPr lang="bs-Cyrl-BA" sz="900" b="0" baseline="0"/>
            <a:t>по Резолуцији Сигурносног вијећа Ујединјених Нација </a:t>
          </a:r>
          <a:r>
            <a:rPr lang="bs-Latn-BA" sz="900" b="0" baseline="0"/>
            <a:t>1244/99), </a:t>
          </a:r>
          <a:r>
            <a:rPr lang="bs-Cyrl-BA" sz="900" b="0" baseline="0"/>
            <a:t>Србија</a:t>
          </a:r>
          <a:r>
            <a:rPr lang="bs-Latn-BA" sz="900" b="0" baseline="0"/>
            <a:t>.</a:t>
          </a:r>
          <a:r>
            <a:rPr lang="bs-Cyrl-BA" sz="900" b="0" baseline="0"/>
            <a:t> За групацију </a:t>
          </a:r>
          <a:r>
            <a:rPr lang="bs-Latn-BA" sz="1100" b="0" baseline="0">
              <a:solidFill>
                <a:schemeClr val="dk1"/>
              </a:solidFill>
              <a:effectLst/>
              <a:latin typeface="+mn-lt"/>
              <a:ea typeface="+mn-ea"/>
              <a:cs typeface="+mn-cs"/>
            </a:rPr>
            <a:t>CEFTA</a:t>
          </a:r>
          <a:r>
            <a:rPr lang="bs-Cyrl-BA" sz="1100" b="0" baseline="0">
              <a:solidFill>
                <a:schemeClr val="dk1"/>
              </a:solidFill>
              <a:effectLst/>
              <a:latin typeface="+mn-lt"/>
              <a:ea typeface="+mn-ea"/>
              <a:cs typeface="+mn-cs"/>
            </a:rPr>
            <a:t> </a:t>
          </a:r>
          <a:r>
            <a:rPr lang="bs-Cyrl-BA" sz="900" b="0" baseline="0"/>
            <a:t>приказује се трговински однос БиХ са осталим </a:t>
          </a:r>
          <a:r>
            <a:rPr lang="bs-Latn-BA" sz="1100" b="0" baseline="0">
              <a:solidFill>
                <a:schemeClr val="dk1"/>
              </a:solidFill>
              <a:effectLst/>
              <a:latin typeface="+mn-lt"/>
              <a:ea typeface="+mn-ea"/>
              <a:cs typeface="+mn-cs"/>
            </a:rPr>
            <a:t>CEFTA</a:t>
          </a:r>
          <a:r>
            <a:rPr lang="bs-Cyrl-BA" sz="1100" b="0" baseline="0">
              <a:solidFill>
                <a:schemeClr val="dk1"/>
              </a:solidFill>
              <a:effectLst/>
              <a:latin typeface="+mn-lt"/>
              <a:ea typeface="+mn-ea"/>
              <a:cs typeface="+mn-cs"/>
            </a:rPr>
            <a:t> </a:t>
          </a:r>
          <a:r>
            <a:rPr lang="bs-Cyrl-BA" sz="900" b="0" baseline="0"/>
            <a:t>партнерима.  </a:t>
          </a:r>
          <a:endParaRPr lang="bs-Latn-BA" sz="900" b="0" baseline="30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1"/>
  <sheetViews>
    <sheetView topLeftCell="A7" workbookViewId="0">
      <selection activeCell="S27" sqref="S27"/>
    </sheetView>
  </sheetViews>
  <sheetFormatPr defaultRowHeight="15.75" x14ac:dyDescent="0.25"/>
  <cols>
    <col min="1" max="1" width="28.28515625" style="1" customWidth="1"/>
    <col min="2" max="13" width="13.140625" style="1" customWidth="1"/>
    <col min="14" max="16384" width="9.140625" style="1"/>
  </cols>
  <sheetData>
    <row r="1" spans="1:12" ht="16.5" thickBot="1" x14ac:dyDescent="0.3">
      <c r="L1" s="2"/>
    </row>
    <row r="2" spans="1:12" ht="17.100000000000001" customHeight="1" x14ac:dyDescent="0.25">
      <c r="A2" s="89" t="s">
        <v>3</v>
      </c>
      <c r="B2" s="84" t="s">
        <v>1</v>
      </c>
      <c r="C2" s="84"/>
      <c r="D2" s="84"/>
      <c r="E2" s="84"/>
      <c r="F2" s="85"/>
      <c r="G2" s="86" t="s">
        <v>2</v>
      </c>
      <c r="H2" s="87"/>
      <c r="I2" s="87"/>
      <c r="J2" s="87"/>
      <c r="K2" s="88"/>
      <c r="L2" s="2"/>
    </row>
    <row r="3" spans="1:12" ht="17.100000000000001" customHeight="1" x14ac:dyDescent="0.25">
      <c r="A3" s="90"/>
      <c r="B3" s="59">
        <v>2020</v>
      </c>
      <c r="C3" s="3">
        <v>2021</v>
      </c>
      <c r="D3" s="3">
        <v>2022</v>
      </c>
      <c r="E3" s="3">
        <v>2023</v>
      </c>
      <c r="F3" s="4">
        <v>2024</v>
      </c>
      <c r="G3" s="16">
        <v>2020</v>
      </c>
      <c r="H3" s="16">
        <v>2021</v>
      </c>
      <c r="I3" s="16">
        <v>2022</v>
      </c>
      <c r="J3" s="16">
        <v>2023</v>
      </c>
      <c r="K3" s="17">
        <v>2024</v>
      </c>
      <c r="L3" s="2"/>
    </row>
    <row r="4" spans="1:12" ht="17.100000000000001" customHeight="1" x14ac:dyDescent="0.25">
      <c r="A4" s="5" t="s">
        <v>6</v>
      </c>
      <c r="B4" s="6">
        <v>954.03160000000003</v>
      </c>
      <c r="C4" s="6">
        <v>1225.7262000000001</v>
      </c>
      <c r="D4" s="6">
        <v>1685.9656</v>
      </c>
      <c r="E4" s="6">
        <v>2040.7315999999996</v>
      </c>
      <c r="F4" s="55">
        <v>2285.7255999999998</v>
      </c>
      <c r="G4" s="18">
        <v>0.99999999999999989</v>
      </c>
      <c r="H4" s="18">
        <v>1</v>
      </c>
      <c r="I4" s="18">
        <v>1.0000000000000002</v>
      </c>
      <c r="J4" s="18">
        <v>0.99999999999999967</v>
      </c>
      <c r="K4" s="19">
        <v>1</v>
      </c>
    </row>
    <row r="5" spans="1:12" ht="17.100000000000001" customHeight="1" x14ac:dyDescent="0.25">
      <c r="A5" s="7" t="s">
        <v>7</v>
      </c>
      <c r="B5" s="8">
        <v>540.64329999999995</v>
      </c>
      <c r="C5" s="8">
        <v>671.48850000000016</v>
      </c>
      <c r="D5" s="8">
        <v>946.71079999999984</v>
      </c>
      <c r="E5" s="8">
        <v>1000.3128999999999</v>
      </c>
      <c r="F5" s="56">
        <v>1143.5700999999999</v>
      </c>
      <c r="G5" s="20">
        <v>0.56669328353484305</v>
      </c>
      <c r="H5" s="20">
        <v>0.54782911550719904</v>
      </c>
      <c r="I5" s="20">
        <v>0.56152438697444351</v>
      </c>
      <c r="J5" s="20">
        <v>0.49017367105012738</v>
      </c>
      <c r="K5" s="21">
        <v>0.50030944221826101</v>
      </c>
    </row>
    <row r="6" spans="1:12" ht="17.100000000000001" customHeight="1" x14ac:dyDescent="0.25">
      <c r="A6" s="9" t="s">
        <v>0</v>
      </c>
      <c r="B6" s="10">
        <v>200.43389999999999</v>
      </c>
      <c r="C6" s="10">
        <v>230.1961</v>
      </c>
      <c r="D6" s="10">
        <v>309.40099999999995</v>
      </c>
      <c r="E6" s="10">
        <v>360.90750000000008</v>
      </c>
      <c r="F6" s="57">
        <v>386.16390000000001</v>
      </c>
      <c r="G6" s="22">
        <v>0.21009146866833342</v>
      </c>
      <c r="H6" s="22">
        <v>0.18780385048471673</v>
      </c>
      <c r="I6" s="22">
        <v>0.18351560672412293</v>
      </c>
      <c r="J6" s="22">
        <v>0.17685201718834567</v>
      </c>
      <c r="K6" s="23">
        <v>0.16894586996794367</v>
      </c>
    </row>
    <row r="7" spans="1:12" ht="17.100000000000001" customHeight="1" x14ac:dyDescent="0.25">
      <c r="A7" s="11" t="s">
        <v>8</v>
      </c>
      <c r="B7" s="12">
        <v>128.99520000000001</v>
      </c>
      <c r="C7" s="12">
        <v>205.41400000000002</v>
      </c>
      <c r="D7" s="12">
        <v>329.01300000000003</v>
      </c>
      <c r="E7" s="12">
        <v>352.35599999999994</v>
      </c>
      <c r="F7" s="58">
        <v>407.07889999999992</v>
      </c>
      <c r="G7" s="24">
        <v>0.1352106156651415</v>
      </c>
      <c r="H7" s="24">
        <v>0.16758555050875146</v>
      </c>
      <c r="I7" s="24">
        <v>0.19514810978349739</v>
      </c>
      <c r="J7" s="24">
        <v>0.17266160821932683</v>
      </c>
      <c r="K7" s="25">
        <v>0.17809613717412098</v>
      </c>
    </row>
    <row r="8" spans="1:12" ht="17.100000000000001" customHeight="1" x14ac:dyDescent="0.25">
      <c r="A8" s="13" t="s">
        <v>9</v>
      </c>
      <c r="B8" s="8">
        <v>189.65889999999999</v>
      </c>
      <c r="C8" s="8">
        <v>215.5438</v>
      </c>
      <c r="D8" s="8">
        <v>287.22379999999993</v>
      </c>
      <c r="E8" s="8">
        <v>333.58830000000006</v>
      </c>
      <c r="F8" s="56">
        <v>360.61529999999999</v>
      </c>
      <c r="G8" s="20">
        <v>0.19879729350683981</v>
      </c>
      <c r="H8" s="20">
        <v>0.1758498757716038</v>
      </c>
      <c r="I8" s="20">
        <v>0.17036160168392517</v>
      </c>
      <c r="J8" s="20">
        <v>0.16346505341515766</v>
      </c>
      <c r="K8" s="21">
        <v>0.15776841279635667</v>
      </c>
    </row>
    <row r="9" spans="1:12" ht="17.100000000000001" customHeight="1" x14ac:dyDescent="0.25">
      <c r="A9" s="11" t="s">
        <v>10</v>
      </c>
      <c r="B9" s="12">
        <v>81.350800000000007</v>
      </c>
      <c r="C9" s="12">
        <v>131.21460000000002</v>
      </c>
      <c r="D9" s="12">
        <v>188.37100000000001</v>
      </c>
      <c r="E9" s="12">
        <v>334.59</v>
      </c>
      <c r="F9" s="58">
        <v>389.88040000000001</v>
      </c>
      <c r="G9" s="24">
        <v>8.5270550786787358E-2</v>
      </c>
      <c r="H9" s="24">
        <v>0.10705049790075469</v>
      </c>
      <c r="I9" s="24">
        <v>0.11172885140716989</v>
      </c>
      <c r="J9" s="24">
        <v>0.16395590679342645</v>
      </c>
      <c r="K9" s="25">
        <v>0.17057183066943821</v>
      </c>
    </row>
    <row r="10" spans="1:12" ht="17.100000000000001" customHeight="1" x14ac:dyDescent="0.25">
      <c r="A10" s="13" t="s">
        <v>11</v>
      </c>
      <c r="B10" s="8">
        <v>100.77679999999999</v>
      </c>
      <c r="C10" s="8">
        <v>109.87620000000001</v>
      </c>
      <c r="D10" s="8">
        <v>151.85550000000003</v>
      </c>
      <c r="E10" s="8">
        <v>133.86370000000005</v>
      </c>
      <c r="F10" s="56">
        <v>159.00959999999998</v>
      </c>
      <c r="G10" s="20">
        <v>0.10563255976007502</v>
      </c>
      <c r="H10" s="20">
        <v>8.9641716070032615E-2</v>
      </c>
      <c r="I10" s="20">
        <v>9.0070343072243014E-2</v>
      </c>
      <c r="J10" s="20">
        <v>6.5595936280890679E-2</v>
      </c>
      <c r="K10" s="21">
        <v>6.9566355646539541E-2</v>
      </c>
    </row>
    <row r="11" spans="1:12" ht="17.100000000000001" customHeight="1" x14ac:dyDescent="0.25">
      <c r="A11" s="11" t="s">
        <v>12</v>
      </c>
      <c r="B11" s="12">
        <v>82.984200000000016</v>
      </c>
      <c r="C11" s="12">
        <v>87.098300000000023</v>
      </c>
      <c r="D11" s="12">
        <v>122.73580000000003</v>
      </c>
      <c r="E11" s="12">
        <v>127.5063</v>
      </c>
      <c r="F11" s="58">
        <v>181.5367</v>
      </c>
      <c r="G11" s="24">
        <v>8.6982653404771931E-2</v>
      </c>
      <c r="H11" s="24">
        <v>7.1058528405446519E-2</v>
      </c>
      <c r="I11" s="24">
        <v>7.2798519732549721E-2</v>
      </c>
      <c r="J11" s="24">
        <v>6.2480680947950243E-2</v>
      </c>
      <c r="K11" s="25">
        <v>7.9421913111530101E-2</v>
      </c>
    </row>
    <row r="12" spans="1:12" ht="17.100000000000001" customHeight="1" x14ac:dyDescent="0.25">
      <c r="A12" s="13" t="s">
        <v>13</v>
      </c>
      <c r="B12" s="8">
        <v>66.62</v>
      </c>
      <c r="C12" s="8">
        <v>69.047200000000004</v>
      </c>
      <c r="D12" s="8">
        <v>85.12700000000001</v>
      </c>
      <c r="E12" s="8">
        <v>101.41329999999998</v>
      </c>
      <c r="F12" s="56">
        <v>124.77479999999998</v>
      </c>
      <c r="G12" s="20">
        <v>6.9829972088974832E-2</v>
      </c>
      <c r="H12" s="20">
        <v>5.6331666892655147E-2</v>
      </c>
      <c r="I12" s="20">
        <v>5.0491540278164639E-2</v>
      </c>
      <c r="J12" s="20">
        <v>4.9694580120188271E-2</v>
      </c>
      <c r="K12" s="21">
        <v>5.458870478591131E-2</v>
      </c>
    </row>
    <row r="13" spans="1:12" ht="17.100000000000001" customHeight="1" x14ac:dyDescent="0.25">
      <c r="A13" s="11" t="s">
        <v>14</v>
      </c>
      <c r="B13" s="12">
        <v>39.394500000000001</v>
      </c>
      <c r="C13" s="12">
        <v>36.600899999999996</v>
      </c>
      <c r="D13" s="12">
        <v>59.935200000000002</v>
      </c>
      <c r="E13" s="12">
        <v>68.787799999999976</v>
      </c>
      <c r="F13" s="58">
        <v>73.890900000000002</v>
      </c>
      <c r="G13" s="24">
        <v>4.1292657392061227E-2</v>
      </c>
      <c r="H13" s="24">
        <v>2.9860583872646267E-2</v>
      </c>
      <c r="I13" s="24">
        <v>3.5549479775862571E-2</v>
      </c>
      <c r="J13" s="24">
        <v>3.3707421397306724E-2</v>
      </c>
      <c r="K13" s="25">
        <v>3.2327108730811786E-2</v>
      </c>
    </row>
    <row r="14" spans="1:12" ht="17.100000000000001" customHeight="1" x14ac:dyDescent="0.25">
      <c r="A14" s="13" t="s">
        <v>15</v>
      </c>
      <c r="B14" s="8">
        <v>19.330199999999998</v>
      </c>
      <c r="C14" s="8">
        <v>33.9773</v>
      </c>
      <c r="D14" s="8">
        <v>54.298599999999993</v>
      </c>
      <c r="E14" s="8">
        <v>45.545499999999997</v>
      </c>
      <c r="F14" s="56">
        <v>39.229400000000005</v>
      </c>
      <c r="G14" s="20">
        <v>2.0261593012223071E-2</v>
      </c>
      <c r="H14" s="20">
        <v>2.7720138477908034E-2</v>
      </c>
      <c r="I14" s="20">
        <v>3.2206232440329739E-2</v>
      </c>
      <c r="J14" s="20">
        <v>2.2318221563286424E-2</v>
      </c>
      <c r="K14" s="21">
        <v>1.7162777544251159E-2</v>
      </c>
    </row>
    <row r="15" spans="1:12" ht="17.100000000000001" customHeight="1" x14ac:dyDescent="0.25">
      <c r="A15" s="11" t="s">
        <v>16</v>
      </c>
      <c r="B15" s="12">
        <v>35.8718</v>
      </c>
      <c r="C15" s="12">
        <v>65.560900000000004</v>
      </c>
      <c r="D15" s="12">
        <v>44.401400000000002</v>
      </c>
      <c r="E15" s="12">
        <v>57.6203</v>
      </c>
      <c r="F15" s="58">
        <v>62.266199999999998</v>
      </c>
      <c r="G15" s="24">
        <v>3.7600222047152319E-2</v>
      </c>
      <c r="H15" s="24">
        <v>5.3487393840484114E-2</v>
      </c>
      <c r="I15" s="24">
        <v>2.6335887280262423E-2</v>
      </c>
      <c r="J15" s="24">
        <v>2.8235119209209094E-2</v>
      </c>
      <c r="K15" s="25">
        <v>2.7241327655428107E-2</v>
      </c>
    </row>
    <row r="16" spans="1:12" ht="17.100000000000001" customHeight="1" x14ac:dyDescent="0.25">
      <c r="A16" s="13" t="s">
        <v>17</v>
      </c>
      <c r="B16" s="8">
        <v>10.3651</v>
      </c>
      <c r="C16" s="8">
        <v>13.8772</v>
      </c>
      <c r="D16" s="8">
        <v>28.411999999999995</v>
      </c>
      <c r="E16" s="8">
        <v>27.628799999999998</v>
      </c>
      <c r="F16" s="56">
        <v>25.327400000000001</v>
      </c>
      <c r="G16" s="20">
        <v>1.0864524822867502E-2</v>
      </c>
      <c r="H16" s="20">
        <v>1.1321614892461302E-2</v>
      </c>
      <c r="I16" s="20">
        <v>1.6852063885526486E-2</v>
      </c>
      <c r="J16" s="20">
        <v>1.3538674071592758E-2</v>
      </c>
      <c r="K16" s="21">
        <v>1.1080682650620882E-2</v>
      </c>
    </row>
    <row r="17" spans="1:11" ht="17.100000000000001" customHeight="1" x14ac:dyDescent="0.25">
      <c r="A17" s="11" t="s">
        <v>18</v>
      </c>
      <c r="B17" s="12">
        <v>5.813299999999999</v>
      </c>
      <c r="C17" s="12">
        <v>9.1845999999999997</v>
      </c>
      <c r="D17" s="12">
        <v>14.381699999999999</v>
      </c>
      <c r="E17" s="12">
        <v>18.163099999999996</v>
      </c>
      <c r="F17" s="58">
        <v>13.596599999999999</v>
      </c>
      <c r="G17" s="24">
        <v>6.0934040339963571E-3</v>
      </c>
      <c r="H17" s="24">
        <v>7.4931905673550903E-3</v>
      </c>
      <c r="I17" s="24">
        <v>8.530245219712667E-3</v>
      </c>
      <c r="J17" s="24">
        <v>8.9002885043775477E-3</v>
      </c>
      <c r="K17" s="25">
        <v>5.9484830550088777E-3</v>
      </c>
    </row>
    <row r="18" spans="1:11" ht="17.100000000000001" customHeight="1" x14ac:dyDescent="0.25">
      <c r="A18" s="13" t="s">
        <v>19</v>
      </c>
      <c r="B18" s="8">
        <v>20.481399999999997</v>
      </c>
      <c r="C18" s="8">
        <v>17.426200000000001</v>
      </c>
      <c r="D18" s="8">
        <v>22.614300000000004</v>
      </c>
      <c r="E18" s="8">
        <v>23.479100000000003</v>
      </c>
      <c r="F18" s="56">
        <v>32.551600000000001</v>
      </c>
      <c r="G18" s="20">
        <v>2.146826163829374E-2</v>
      </c>
      <c r="H18" s="20">
        <v>1.4217041293561319E-2</v>
      </c>
      <c r="I18" s="20">
        <v>1.3413262998960361E-2</v>
      </c>
      <c r="J18" s="20">
        <v>1.1505236651404823E-2</v>
      </c>
      <c r="K18" s="21">
        <v>1.4241254505790198E-2</v>
      </c>
    </row>
    <row r="19" spans="1:11" ht="17.100000000000001" customHeight="1" x14ac:dyDescent="0.25">
      <c r="A19" s="11" t="s">
        <v>20</v>
      </c>
      <c r="B19" s="12">
        <v>6.478200000000002</v>
      </c>
      <c r="C19" s="12">
        <v>11.258299999999998</v>
      </c>
      <c r="D19" s="12">
        <v>20.099499999999995</v>
      </c>
      <c r="E19" s="12">
        <v>14.089199999999998</v>
      </c>
      <c r="F19" s="58">
        <v>20.769599999999997</v>
      </c>
      <c r="G19" s="24">
        <v>6.7903411165835615E-3</v>
      </c>
      <c r="H19" s="24">
        <v>9.1850039592855214E-3</v>
      </c>
      <c r="I19" s="24">
        <v>1.1921654866504984E-2</v>
      </c>
      <c r="J19" s="24">
        <v>6.903994626240903E-3</v>
      </c>
      <c r="K19" s="25">
        <v>9.086655021057646E-3</v>
      </c>
    </row>
    <row r="20" spans="1:11" ht="17.100000000000001" customHeight="1" x14ac:dyDescent="0.25">
      <c r="A20" s="13" t="s">
        <v>21</v>
      </c>
      <c r="B20" s="8">
        <v>13.241200000000001</v>
      </c>
      <c r="C20" s="8">
        <v>19.084400000000002</v>
      </c>
      <c r="D20" s="8">
        <v>19.196499999999997</v>
      </c>
      <c r="E20" s="8">
        <v>20.764200000000002</v>
      </c>
      <c r="F20" s="56">
        <v>26.196000000000002</v>
      </c>
      <c r="G20" s="20">
        <v>1.3879204839755833E-2</v>
      </c>
      <c r="H20" s="20">
        <v>1.5569871966512588E-2</v>
      </c>
      <c r="I20" s="20">
        <v>1.1386056749912334E-2</v>
      </c>
      <c r="J20" s="20">
        <v>1.0174880420335534E-2</v>
      </c>
      <c r="K20" s="21">
        <v>1.1460693269568318E-2</v>
      </c>
    </row>
    <row r="21" spans="1:11" ht="17.100000000000001" customHeight="1" x14ac:dyDescent="0.25">
      <c r="A21" s="11" t="s">
        <v>22</v>
      </c>
      <c r="B21" s="12">
        <v>7.5869999999999997</v>
      </c>
      <c r="C21" s="12">
        <v>12.8299</v>
      </c>
      <c r="D21" s="12">
        <v>20.711500000000001</v>
      </c>
      <c r="E21" s="12">
        <v>17.657799999999998</v>
      </c>
      <c r="F21" s="58">
        <v>34.473599999999998</v>
      </c>
      <c r="G21" s="24">
        <v>7.9525667703250081E-3</v>
      </c>
      <c r="H21" s="24">
        <v>1.0467182638341253E-2</v>
      </c>
      <c r="I21" s="24">
        <v>1.2284651596687382E-2</v>
      </c>
      <c r="J21" s="24">
        <v>8.6526812247137257E-3</v>
      </c>
      <c r="K21" s="25">
        <v>1.508212534347955E-2</v>
      </c>
    </row>
    <row r="22" spans="1:11" ht="17.100000000000001" customHeight="1" x14ac:dyDescent="0.25">
      <c r="A22" s="13" t="s">
        <v>23</v>
      </c>
      <c r="B22" s="8">
        <v>7.2961000000000009</v>
      </c>
      <c r="C22" s="8">
        <v>9.0942999999999987</v>
      </c>
      <c r="D22" s="8">
        <v>14.137300000000002</v>
      </c>
      <c r="E22" s="8">
        <v>17.148400000000006</v>
      </c>
      <c r="F22" s="56">
        <v>21.033400000000004</v>
      </c>
      <c r="G22" s="20">
        <v>7.6476502455474233E-3</v>
      </c>
      <c r="H22" s="20">
        <v>7.4195199547827228E-3</v>
      </c>
      <c r="I22" s="20">
        <v>8.3852837804045365E-3</v>
      </c>
      <c r="J22" s="20">
        <v>8.4030648616408004E-3</v>
      </c>
      <c r="K22" s="21">
        <v>9.2020669497686006E-3</v>
      </c>
    </row>
    <row r="23" spans="1:11" ht="17.100000000000001" customHeight="1" x14ac:dyDescent="0.25">
      <c r="A23" s="11" t="s">
        <v>24</v>
      </c>
      <c r="B23" s="12">
        <v>6.6111999999999984</v>
      </c>
      <c r="C23" s="12">
        <v>8.5207999999999995</v>
      </c>
      <c r="D23" s="12">
        <v>9.9495999999999984</v>
      </c>
      <c r="E23" s="12">
        <v>12.674399999999999</v>
      </c>
      <c r="F23" s="58">
        <v>12.667999999999999</v>
      </c>
      <c r="G23" s="24">
        <v>6.9297494967671914E-3</v>
      </c>
      <c r="H23" s="24">
        <v>6.9516340598740562E-3</v>
      </c>
      <c r="I23" s="24">
        <v>5.9014252722594095E-3</v>
      </c>
      <c r="J23" s="24">
        <v>6.2107138439959474E-3</v>
      </c>
      <c r="K23" s="25">
        <v>5.5422225659982989E-3</v>
      </c>
    </row>
    <row r="24" spans="1:11" ht="17.100000000000001" customHeight="1" x14ac:dyDescent="0.25">
      <c r="A24" s="13" t="s">
        <v>25</v>
      </c>
      <c r="B24" s="8">
        <v>7.4572000000000003</v>
      </c>
      <c r="C24" s="8">
        <v>7.9154999999999998</v>
      </c>
      <c r="D24" s="8">
        <v>9.4862999999999982</v>
      </c>
      <c r="E24" s="8">
        <v>17.088500000000003</v>
      </c>
      <c r="F24" s="56">
        <v>12.116</v>
      </c>
      <c r="G24" s="20">
        <v>7.8165125767322586E-3</v>
      </c>
      <c r="H24" s="20">
        <v>6.4578043612023624E-3</v>
      </c>
      <c r="I24" s="20">
        <v>5.6266272574007434E-3</v>
      </c>
      <c r="J24" s="20">
        <v>8.3737126430540928E-3</v>
      </c>
      <c r="K24" s="21">
        <v>5.3007237614173816E-3</v>
      </c>
    </row>
    <row r="25" spans="1:11" ht="17.100000000000001" customHeight="1" x14ac:dyDescent="0.25">
      <c r="A25" s="11" t="s">
        <v>26</v>
      </c>
      <c r="B25" s="12">
        <v>1.9358</v>
      </c>
      <c r="C25" s="12">
        <v>2.7562000000000002</v>
      </c>
      <c r="D25" s="12">
        <v>17.818000000000001</v>
      </c>
      <c r="E25" s="12">
        <v>33.8172</v>
      </c>
      <c r="F25" s="58">
        <v>32.920200000000001</v>
      </c>
      <c r="G25" s="24">
        <v>2.0290732508231385E-3</v>
      </c>
      <c r="H25" s="24">
        <v>2.2486261613727438E-3</v>
      </c>
      <c r="I25" s="24">
        <v>1.0568424409133853E-2</v>
      </c>
      <c r="J25" s="24">
        <v>1.6571115966450466E-2</v>
      </c>
      <c r="K25" s="25">
        <v>1.4402516207544775E-2</v>
      </c>
    </row>
    <row r="26" spans="1:11" ht="17.100000000000001" customHeight="1" thickBot="1" x14ac:dyDescent="0.3">
      <c r="A26" s="60" t="s">
        <v>27</v>
      </c>
      <c r="B26" s="61">
        <v>121.78269999999998</v>
      </c>
      <c r="C26" s="61">
        <v>159.44560000000001</v>
      </c>
      <c r="D26" s="61">
        <v>186.19760000000042</v>
      </c>
      <c r="E26" s="61">
        <v>282.94969999999944</v>
      </c>
      <c r="F26" s="62">
        <v>255.79099999999994</v>
      </c>
      <c r="G26" s="63">
        <v>0.1276505935442809</v>
      </c>
      <c r="H26" s="64">
        <v>0.13008255840496843</v>
      </c>
      <c r="I26" s="64">
        <v>0.11043973850949297</v>
      </c>
      <c r="J26" s="64">
        <v>0.13865110923945093</v>
      </c>
      <c r="K26" s="65">
        <v>0.11190800855535764</v>
      </c>
    </row>
    <row r="27" spans="1:11" s="27" customFormat="1" ht="17.100000000000001" customHeight="1" thickBot="1" x14ac:dyDescent="0.3">
      <c r="A27" s="15"/>
      <c r="B27" s="15"/>
      <c r="C27" s="15"/>
      <c r="D27" s="15"/>
      <c r="E27" s="15"/>
      <c r="F27" s="15"/>
      <c r="G27" s="15"/>
      <c r="H27" s="15"/>
      <c r="I27" s="15"/>
      <c r="J27" s="15"/>
      <c r="K27" s="15"/>
    </row>
    <row r="28" spans="1:11" ht="17.100000000000001" customHeight="1" x14ac:dyDescent="0.25">
      <c r="A28" s="89" t="s">
        <v>3</v>
      </c>
      <c r="B28" s="84" t="s">
        <v>4</v>
      </c>
      <c r="C28" s="84"/>
      <c r="D28" s="84"/>
      <c r="E28" s="84"/>
      <c r="F28" s="85"/>
      <c r="G28" s="86" t="s">
        <v>5</v>
      </c>
      <c r="H28" s="87"/>
      <c r="I28" s="87"/>
      <c r="J28" s="87"/>
      <c r="K28" s="88"/>
    </row>
    <row r="29" spans="1:11" ht="17.100000000000001" customHeight="1" x14ac:dyDescent="0.25">
      <c r="A29" s="90"/>
      <c r="B29" s="59">
        <v>2020</v>
      </c>
      <c r="C29" s="3">
        <v>2021</v>
      </c>
      <c r="D29" s="3">
        <v>2022</v>
      </c>
      <c r="E29" s="3">
        <v>2023</v>
      </c>
      <c r="F29" s="4">
        <v>2024</v>
      </c>
      <c r="G29" s="16">
        <v>2020</v>
      </c>
      <c r="H29" s="16">
        <v>2021</v>
      </c>
      <c r="I29" s="16">
        <v>2022</v>
      </c>
      <c r="J29" s="16">
        <v>2023</v>
      </c>
      <c r="K29" s="17">
        <v>2024</v>
      </c>
    </row>
    <row r="30" spans="1:11" ht="17.100000000000001" customHeight="1" x14ac:dyDescent="0.25">
      <c r="A30" s="5" t="s">
        <v>6</v>
      </c>
      <c r="B30" s="6">
        <v>2589.6168000000002</v>
      </c>
      <c r="C30" s="6">
        <v>4053.0300999999995</v>
      </c>
      <c r="D30" s="6">
        <v>5669.0002000000004</v>
      </c>
      <c r="E30" s="6">
        <v>6423.9381000000003</v>
      </c>
      <c r="F30" s="55">
        <v>6758.7969000000012</v>
      </c>
      <c r="G30" s="18">
        <v>1.0000000000000002</v>
      </c>
      <c r="H30" s="18">
        <v>1</v>
      </c>
      <c r="I30" s="18">
        <v>0.99999999999999978</v>
      </c>
      <c r="J30" s="18">
        <v>0.99999999999999978</v>
      </c>
      <c r="K30" s="19">
        <v>1</v>
      </c>
    </row>
    <row r="31" spans="1:11" ht="17.100000000000001" customHeight="1" x14ac:dyDescent="0.25">
      <c r="A31" s="7" t="s">
        <v>7</v>
      </c>
      <c r="B31" s="8">
        <v>1779.5770000000002</v>
      </c>
      <c r="C31" s="8">
        <v>2461.1254000000004</v>
      </c>
      <c r="D31" s="8">
        <v>3539.3857999999996</v>
      </c>
      <c r="E31" s="8">
        <v>3918.4650000000011</v>
      </c>
      <c r="F31" s="56">
        <v>4018.0137000000004</v>
      </c>
      <c r="G31" s="20">
        <v>0.68719704011805915</v>
      </c>
      <c r="H31" s="20">
        <v>0.60723097023138339</v>
      </c>
      <c r="I31" s="20">
        <v>0.62434039074473824</v>
      </c>
      <c r="J31" s="20">
        <v>0.60997863600211233</v>
      </c>
      <c r="K31" s="21">
        <v>0.59448652762446519</v>
      </c>
    </row>
    <row r="32" spans="1:11" ht="17.100000000000001" customHeight="1" x14ac:dyDescent="0.25">
      <c r="A32" s="9" t="s">
        <v>0</v>
      </c>
      <c r="B32" s="10">
        <v>375.7373</v>
      </c>
      <c r="C32" s="10">
        <v>620.89010000000007</v>
      </c>
      <c r="D32" s="10">
        <v>874.38840000000005</v>
      </c>
      <c r="E32" s="10">
        <v>930.24860000000012</v>
      </c>
      <c r="F32" s="57">
        <v>948.00440000000003</v>
      </c>
      <c r="G32" s="22">
        <v>0.14509378375982113</v>
      </c>
      <c r="H32" s="22">
        <v>0.15319158374866254</v>
      </c>
      <c r="I32" s="22">
        <v>0.15424031913069963</v>
      </c>
      <c r="J32" s="22">
        <v>0.14480970792666886</v>
      </c>
      <c r="K32" s="23">
        <v>0.14026230023275293</v>
      </c>
    </row>
    <row r="33" spans="1:11" ht="17.100000000000001" customHeight="1" x14ac:dyDescent="0.25">
      <c r="A33" s="11" t="s">
        <v>8</v>
      </c>
      <c r="B33" s="12">
        <v>380.56349999999998</v>
      </c>
      <c r="C33" s="12">
        <v>516.63259999999991</v>
      </c>
      <c r="D33" s="12">
        <v>775.14230000000009</v>
      </c>
      <c r="E33" s="12">
        <v>819.99990000000003</v>
      </c>
      <c r="F33" s="58">
        <v>816.58399999999983</v>
      </c>
      <c r="G33" s="24">
        <v>0.14695745718053727</v>
      </c>
      <c r="H33" s="24">
        <v>0.12746823666569859</v>
      </c>
      <c r="I33" s="24">
        <v>0.1367335107873166</v>
      </c>
      <c r="J33" s="24">
        <v>0.12764754068847581</v>
      </c>
      <c r="K33" s="25">
        <v>0.1208179520825666</v>
      </c>
    </row>
    <row r="34" spans="1:11" ht="17.100000000000001" customHeight="1" x14ac:dyDescent="0.25">
      <c r="A34" s="13" t="s">
        <v>9</v>
      </c>
      <c r="B34" s="8">
        <v>284.38659999999999</v>
      </c>
      <c r="C34" s="8">
        <v>490.71969999999999</v>
      </c>
      <c r="D34" s="8">
        <v>659.33360000000005</v>
      </c>
      <c r="E34" s="8">
        <v>689.3298000000002</v>
      </c>
      <c r="F34" s="56">
        <v>690.00750000000005</v>
      </c>
      <c r="G34" s="20">
        <v>0.10981802404124037</v>
      </c>
      <c r="H34" s="20">
        <v>0.12107477316785781</v>
      </c>
      <c r="I34" s="20">
        <v>0.11630509379766824</v>
      </c>
      <c r="J34" s="20">
        <v>0.10730642002917186</v>
      </c>
      <c r="K34" s="21">
        <v>0.10209028473691818</v>
      </c>
    </row>
    <row r="35" spans="1:11" ht="17.100000000000001" customHeight="1" x14ac:dyDescent="0.25">
      <c r="A35" s="11" t="s">
        <v>12</v>
      </c>
      <c r="B35" s="12">
        <v>311.21480000000003</v>
      </c>
      <c r="C35" s="12">
        <v>459.26510000000002</v>
      </c>
      <c r="D35" s="12">
        <v>590.60720000000003</v>
      </c>
      <c r="E35" s="12">
        <v>749.21940000000006</v>
      </c>
      <c r="F35" s="58">
        <v>751.2269</v>
      </c>
      <c r="G35" s="24">
        <v>0.12017793520647534</v>
      </c>
      <c r="H35" s="24">
        <v>0.11331401165759911</v>
      </c>
      <c r="I35" s="24">
        <v>0.10418189789444707</v>
      </c>
      <c r="J35" s="24">
        <v>0.11662929940125046</v>
      </c>
      <c r="K35" s="25">
        <v>0.11114802103315161</v>
      </c>
    </row>
    <row r="36" spans="1:11" ht="17.100000000000001" customHeight="1" x14ac:dyDescent="0.25">
      <c r="A36" s="13" t="s">
        <v>13</v>
      </c>
      <c r="B36" s="8">
        <v>201.55780000000001</v>
      </c>
      <c r="C36" s="8">
        <v>312.35989999999998</v>
      </c>
      <c r="D36" s="8">
        <v>499.45119999999991</v>
      </c>
      <c r="E36" s="8">
        <v>544.33699999999999</v>
      </c>
      <c r="F36" s="56">
        <v>533.08080000000007</v>
      </c>
      <c r="G36" s="20">
        <v>7.7833060088272524E-2</v>
      </c>
      <c r="H36" s="20">
        <v>7.7068240869960489E-2</v>
      </c>
      <c r="I36" s="20">
        <v>8.8102166586623135E-2</v>
      </c>
      <c r="J36" s="20">
        <v>8.4735716865017727E-2</v>
      </c>
      <c r="K36" s="21">
        <v>7.8872143650299653E-2</v>
      </c>
    </row>
    <row r="37" spans="1:11" ht="17.100000000000001" customHeight="1" x14ac:dyDescent="0.25">
      <c r="A37" s="11" t="s">
        <v>14</v>
      </c>
      <c r="B37" s="12">
        <v>292.21720000000005</v>
      </c>
      <c r="C37" s="12">
        <v>342.05759999999998</v>
      </c>
      <c r="D37" s="12">
        <v>400.01369999999997</v>
      </c>
      <c r="E37" s="12">
        <v>432.21509999999995</v>
      </c>
      <c r="F37" s="58">
        <v>460.79820000000001</v>
      </c>
      <c r="G37" s="24">
        <v>0.11284186911360786</v>
      </c>
      <c r="H37" s="24">
        <v>8.4395524227663651E-2</v>
      </c>
      <c r="I37" s="24">
        <v>7.0561595676077046E-2</v>
      </c>
      <c r="J37" s="24">
        <v>6.7281952794657207E-2</v>
      </c>
      <c r="K37" s="25">
        <v>6.8177547989347026E-2</v>
      </c>
    </row>
    <row r="38" spans="1:11" ht="17.100000000000001" customHeight="1" x14ac:dyDescent="0.25">
      <c r="A38" s="13" t="s">
        <v>11</v>
      </c>
      <c r="B38" s="8">
        <v>218.9528</v>
      </c>
      <c r="C38" s="8">
        <v>304.64799999999997</v>
      </c>
      <c r="D38" s="8">
        <v>392.17150000000004</v>
      </c>
      <c r="E38" s="8">
        <v>395.97110000000004</v>
      </c>
      <c r="F38" s="56">
        <v>389.80200000000002</v>
      </c>
      <c r="G38" s="20">
        <v>8.455027014035435E-2</v>
      </c>
      <c r="H38" s="20">
        <v>7.5165491615766689E-2</v>
      </c>
      <c r="I38" s="20">
        <v>6.9178247691718195E-2</v>
      </c>
      <c r="J38" s="20">
        <v>6.1639930808175133E-2</v>
      </c>
      <c r="K38" s="21">
        <v>5.7673282060006853E-2</v>
      </c>
    </row>
    <row r="39" spans="1:11" ht="17.100000000000001" customHeight="1" x14ac:dyDescent="0.25">
      <c r="A39" s="11" t="s">
        <v>10</v>
      </c>
      <c r="B39" s="12">
        <v>91.959699999999998</v>
      </c>
      <c r="C39" s="12">
        <v>119.8925</v>
      </c>
      <c r="D39" s="12">
        <v>203.22360000000003</v>
      </c>
      <c r="E39" s="12">
        <v>341.75859999999989</v>
      </c>
      <c r="F39" s="58">
        <v>424.76780000000014</v>
      </c>
      <c r="G39" s="24">
        <v>3.5510929647969536E-2</v>
      </c>
      <c r="H39" s="24">
        <v>2.9580954752840352E-2</v>
      </c>
      <c r="I39" s="24">
        <v>3.5848225935853739E-2</v>
      </c>
      <c r="J39" s="24">
        <v>5.3200792828311944E-2</v>
      </c>
      <c r="K39" s="25">
        <v>6.2846658404545355E-2</v>
      </c>
    </row>
    <row r="40" spans="1:11" ht="17.100000000000001" customHeight="1" x14ac:dyDescent="0.25">
      <c r="A40" s="13" t="s">
        <v>17</v>
      </c>
      <c r="B40" s="8">
        <v>45.931000000000004</v>
      </c>
      <c r="C40" s="8">
        <v>98.208500000000015</v>
      </c>
      <c r="D40" s="8">
        <v>165.69080000000002</v>
      </c>
      <c r="E40" s="8">
        <v>184.89670000000001</v>
      </c>
      <c r="F40" s="56">
        <v>185.50830000000002</v>
      </c>
      <c r="G40" s="20">
        <v>1.773660102915613E-2</v>
      </c>
      <c r="H40" s="20">
        <v>2.4230883456799402E-2</v>
      </c>
      <c r="I40" s="20">
        <v>2.9227517049655424E-2</v>
      </c>
      <c r="J40" s="20">
        <v>2.8782453554463735E-2</v>
      </c>
      <c r="K40" s="21">
        <v>2.7446941037686749E-2</v>
      </c>
    </row>
    <row r="41" spans="1:11" ht="17.100000000000001" customHeight="1" x14ac:dyDescent="0.25">
      <c r="A41" s="11" t="s">
        <v>18</v>
      </c>
      <c r="B41" s="12">
        <v>68.996499999999997</v>
      </c>
      <c r="C41" s="12">
        <v>99.321600000000018</v>
      </c>
      <c r="D41" s="12">
        <v>150.11859999999999</v>
      </c>
      <c r="E41" s="12">
        <v>185.51229999999998</v>
      </c>
      <c r="F41" s="58">
        <v>185.75480000000002</v>
      </c>
      <c r="G41" s="24">
        <v>2.664351729568637E-2</v>
      </c>
      <c r="H41" s="24">
        <v>2.4505517489248362E-2</v>
      </c>
      <c r="I41" s="24">
        <v>2.6480612930653975E-2</v>
      </c>
      <c r="J41" s="24">
        <v>2.8878282622306087E-2</v>
      </c>
      <c r="K41" s="25">
        <v>2.7483412025592895E-2</v>
      </c>
    </row>
    <row r="42" spans="1:11" ht="17.100000000000001" customHeight="1" x14ac:dyDescent="0.25">
      <c r="A42" s="13" t="s">
        <v>20</v>
      </c>
      <c r="B42" s="8">
        <v>15.4381</v>
      </c>
      <c r="C42" s="8">
        <v>198.03609999999998</v>
      </c>
      <c r="D42" s="8">
        <v>147.34860000000006</v>
      </c>
      <c r="E42" s="8">
        <v>119.21929999999999</v>
      </c>
      <c r="F42" s="56">
        <v>79.148399999999995</v>
      </c>
      <c r="G42" s="20">
        <v>5.9615384021296123E-3</v>
      </c>
      <c r="H42" s="20">
        <v>4.8861245812114741E-2</v>
      </c>
      <c r="I42" s="20">
        <v>2.5991990615911436E-2</v>
      </c>
      <c r="J42" s="20">
        <v>1.855860037007517E-2</v>
      </c>
      <c r="K42" s="21">
        <v>1.1710427339516591E-2</v>
      </c>
    </row>
    <row r="43" spans="1:11" ht="17.100000000000001" customHeight="1" x14ac:dyDescent="0.25">
      <c r="A43" s="11" t="s">
        <v>21</v>
      </c>
      <c r="B43" s="12">
        <v>61.840799999999994</v>
      </c>
      <c r="C43" s="12">
        <v>87.571600000000004</v>
      </c>
      <c r="D43" s="12">
        <v>138.0301</v>
      </c>
      <c r="E43" s="12">
        <v>153.36969999999997</v>
      </c>
      <c r="F43" s="58">
        <v>140.07939999999999</v>
      </c>
      <c r="G43" s="24">
        <v>2.3880289933244172E-2</v>
      </c>
      <c r="H43" s="24">
        <v>2.1606451923463391E-2</v>
      </c>
      <c r="I43" s="24">
        <v>2.4348226341569013E-2</v>
      </c>
      <c r="J43" s="24">
        <v>2.3874716351952388E-2</v>
      </c>
      <c r="K43" s="25">
        <v>2.072549331967646E-2</v>
      </c>
    </row>
    <row r="44" spans="1:11" ht="17.100000000000001" customHeight="1" x14ac:dyDescent="0.25">
      <c r="A44" s="13" t="s">
        <v>22</v>
      </c>
      <c r="B44" s="8">
        <v>60.821100000000001</v>
      </c>
      <c r="C44" s="8">
        <v>89.051699999999983</v>
      </c>
      <c r="D44" s="8">
        <v>122.74889999999999</v>
      </c>
      <c r="E44" s="8">
        <v>96.652599999999993</v>
      </c>
      <c r="F44" s="56">
        <v>93.018299999999982</v>
      </c>
      <c r="G44" s="20">
        <v>2.348652511058779E-2</v>
      </c>
      <c r="H44" s="20">
        <v>2.1971635493158562E-2</v>
      </c>
      <c r="I44" s="20">
        <v>2.1652654025307669E-2</v>
      </c>
      <c r="J44" s="20">
        <v>1.5045692921605205E-2</v>
      </c>
      <c r="K44" s="21">
        <v>1.3762552918256793E-2</v>
      </c>
    </row>
    <row r="45" spans="1:11" ht="17.100000000000001" customHeight="1" x14ac:dyDescent="0.25">
      <c r="A45" s="11" t="s">
        <v>26</v>
      </c>
      <c r="B45" s="12">
        <v>18.271000000000001</v>
      </c>
      <c r="C45" s="12">
        <v>124.91840000000001</v>
      </c>
      <c r="D45" s="12">
        <v>115.64989999999997</v>
      </c>
      <c r="E45" s="12">
        <v>177.94009999999997</v>
      </c>
      <c r="F45" s="58">
        <v>272.46489999999994</v>
      </c>
      <c r="G45" s="24">
        <v>7.0554840391829398E-3</v>
      </c>
      <c r="H45" s="24">
        <v>3.0820989955144922E-2</v>
      </c>
      <c r="I45" s="24">
        <v>2.0400404995575758E-2</v>
      </c>
      <c r="J45" s="24">
        <v>2.7699535274164609E-2</v>
      </c>
      <c r="K45" s="25">
        <v>4.0312633155169954E-2</v>
      </c>
    </row>
    <row r="46" spans="1:11" ht="17.100000000000001" customHeight="1" x14ac:dyDescent="0.25">
      <c r="A46" s="13" t="s">
        <v>19</v>
      </c>
      <c r="B46" s="8">
        <v>51.025300000000001</v>
      </c>
      <c r="C46" s="8">
        <v>65.348899999999986</v>
      </c>
      <c r="D46" s="8">
        <v>110.55800000000001</v>
      </c>
      <c r="E46" s="8">
        <v>118.2753</v>
      </c>
      <c r="F46" s="56">
        <v>140.22029999999998</v>
      </c>
      <c r="G46" s="20">
        <v>1.970380328085607E-2</v>
      </c>
      <c r="H46" s="20">
        <v>1.61234677235681E-2</v>
      </c>
      <c r="I46" s="20">
        <v>1.9502204286392509E-2</v>
      </c>
      <c r="J46" s="20">
        <v>1.8411650012630103E-2</v>
      </c>
      <c r="K46" s="21">
        <v>2.0746340225136807E-2</v>
      </c>
    </row>
    <row r="47" spans="1:11" ht="17.100000000000001" customHeight="1" x14ac:dyDescent="0.25">
      <c r="A47" s="11" t="s">
        <v>23</v>
      </c>
      <c r="B47" s="12">
        <v>51.846000000000004</v>
      </c>
      <c r="C47" s="12">
        <v>47.7592</v>
      </c>
      <c r="D47" s="12">
        <v>112.49849999999999</v>
      </c>
      <c r="E47" s="12">
        <v>122.42259999999999</v>
      </c>
      <c r="F47" s="58">
        <v>143.97200000000001</v>
      </c>
      <c r="G47" s="24">
        <v>2.0020722757127619E-2</v>
      </c>
      <c r="H47" s="24">
        <v>1.1783578908037225E-2</v>
      </c>
      <c r="I47" s="24">
        <v>1.9844504503633637E-2</v>
      </c>
      <c r="J47" s="24">
        <v>1.9057250878553762E-2</v>
      </c>
      <c r="K47" s="25">
        <v>2.1301424222408574E-2</v>
      </c>
    </row>
    <row r="48" spans="1:11" ht="17.100000000000001" customHeight="1" x14ac:dyDescent="0.25">
      <c r="A48" s="13" t="s">
        <v>15</v>
      </c>
      <c r="B48" s="8">
        <v>35.877199999999995</v>
      </c>
      <c r="C48" s="8">
        <v>64.072700000000012</v>
      </c>
      <c r="D48" s="8">
        <v>115.2448</v>
      </c>
      <c r="E48" s="8">
        <v>134.22340000000003</v>
      </c>
      <c r="F48" s="56">
        <v>146.42920000000001</v>
      </c>
      <c r="G48" s="20">
        <v>1.3854250559387779E-2</v>
      </c>
      <c r="H48" s="20">
        <v>1.5808592193776214E-2</v>
      </c>
      <c r="I48" s="20">
        <v>2.0328946187019008E-2</v>
      </c>
      <c r="J48" s="20">
        <v>2.089425488081836E-2</v>
      </c>
      <c r="K48" s="21">
        <v>2.1664980049925748E-2</v>
      </c>
    </row>
    <row r="49" spans="1:11" ht="17.100000000000001" customHeight="1" x14ac:dyDescent="0.25">
      <c r="A49" s="11" t="s">
        <v>24</v>
      </c>
      <c r="B49" s="12">
        <v>37.822099999999999</v>
      </c>
      <c r="C49" s="12">
        <v>56.108100000000015</v>
      </c>
      <c r="D49" s="12">
        <v>94.896500000000003</v>
      </c>
      <c r="E49" s="12">
        <v>106.82709999999999</v>
      </c>
      <c r="F49" s="58">
        <v>110.54679999999998</v>
      </c>
      <c r="G49" s="24">
        <v>1.4605288319105745E-2</v>
      </c>
      <c r="H49" s="24">
        <v>1.3843494525244218E-2</v>
      </c>
      <c r="I49" s="24">
        <v>1.6739547830673916E-2</v>
      </c>
      <c r="J49" s="24">
        <v>1.6629534459555267E-2</v>
      </c>
      <c r="K49" s="25">
        <v>1.6355987853400353E-2</v>
      </c>
    </row>
    <row r="50" spans="1:11" ht="17.100000000000001" customHeight="1" x14ac:dyDescent="0.25">
      <c r="A50" s="13" t="s">
        <v>16</v>
      </c>
      <c r="B50" s="8">
        <v>9.4649000000000001</v>
      </c>
      <c r="C50" s="8">
        <v>13.210900000000001</v>
      </c>
      <c r="D50" s="8">
        <v>27.298500000000001</v>
      </c>
      <c r="E50" s="8">
        <v>63.446300000000001</v>
      </c>
      <c r="F50" s="56">
        <v>191.03699999999995</v>
      </c>
      <c r="G50" s="20">
        <v>3.6549423065219532E-3</v>
      </c>
      <c r="H50" s="20">
        <v>3.2595119389811594E-3</v>
      </c>
      <c r="I50" s="20">
        <v>4.815399371480001E-3</v>
      </c>
      <c r="J50" s="20">
        <v>9.8765428639482067E-3</v>
      </c>
      <c r="K50" s="21">
        <v>2.8264941649600379E-2</v>
      </c>
    </row>
    <row r="51" spans="1:11" ht="17.100000000000001" customHeight="1" x14ac:dyDescent="0.25">
      <c r="A51" s="11" t="s">
        <v>25</v>
      </c>
      <c r="B51" s="12">
        <v>15.959299999999997</v>
      </c>
      <c r="C51" s="12">
        <v>18.177499999999998</v>
      </c>
      <c r="D51" s="12">
        <v>24.411599999999996</v>
      </c>
      <c r="E51" s="12">
        <v>36.275300000000016</v>
      </c>
      <c r="F51" s="58">
        <v>37.863699999999994</v>
      </c>
      <c r="G51" s="24">
        <v>6.1628037013043762E-3</v>
      </c>
      <c r="H51" s="24">
        <v>4.4849161125154243E-3</v>
      </c>
      <c r="I51" s="24">
        <v>4.3061561366676254E-3</v>
      </c>
      <c r="J51" s="24">
        <v>5.646894387105009E-3</v>
      </c>
      <c r="K51" s="25">
        <v>5.6021360843081392E-3</v>
      </c>
    </row>
    <row r="52" spans="1:11" ht="17.100000000000001" customHeight="1" thickBot="1" x14ac:dyDescent="0.3">
      <c r="A52" s="60" t="s">
        <v>27</v>
      </c>
      <c r="B52" s="61">
        <v>335.47110000000021</v>
      </c>
      <c r="C52" s="61">
        <v>545.66949999999952</v>
      </c>
      <c r="D52" s="61">
        <v>824.5622999999996</v>
      </c>
      <c r="E52" s="61">
        <v>952.04649999999947</v>
      </c>
      <c r="F52" s="62">
        <v>966.486600000002</v>
      </c>
      <c r="G52" s="63">
        <v>0.1295446878472522</v>
      </c>
      <c r="H52" s="64">
        <v>0.13463248151056159</v>
      </c>
      <c r="I52" s="64">
        <v>0.14545109735575587</v>
      </c>
      <c r="J52" s="64">
        <v>0.14820293800776185</v>
      </c>
      <c r="K52" s="65">
        <v>0.1429968401624854</v>
      </c>
    </row>
    <row r="53" spans="1:11" ht="17.100000000000001" customHeight="1" x14ac:dyDescent="0.25"/>
    <row r="54" spans="1:11" ht="17.100000000000001" customHeight="1" x14ac:dyDescent="0.25"/>
    <row r="55" spans="1:11" ht="17.100000000000001" customHeight="1" x14ac:dyDescent="0.25"/>
    <row r="56" spans="1:11" ht="17.100000000000001" customHeight="1" x14ac:dyDescent="0.25"/>
    <row r="57" spans="1:11" ht="17.100000000000001" customHeight="1" x14ac:dyDescent="0.25"/>
    <row r="58" spans="1:11" ht="17.100000000000001" customHeight="1" x14ac:dyDescent="0.25"/>
    <row r="59" spans="1:11" ht="17.100000000000001" customHeight="1" x14ac:dyDescent="0.25"/>
    <row r="60" spans="1:11" ht="17.100000000000001" customHeight="1" x14ac:dyDescent="0.25"/>
    <row r="61" spans="1:11" ht="17.100000000000001" customHeight="1" x14ac:dyDescent="0.25"/>
    <row r="62" spans="1:11" ht="17.100000000000001" customHeight="1" x14ac:dyDescent="0.25"/>
    <row r="63" spans="1:11" ht="17.100000000000001" customHeight="1" x14ac:dyDescent="0.25"/>
    <row r="64" spans="1:11" ht="17.100000000000001" customHeight="1" x14ac:dyDescent="0.25"/>
    <row r="65" spans="1:12" ht="17.100000000000001" customHeight="1" x14ac:dyDescent="0.25"/>
    <row r="66" spans="1:12" ht="17.100000000000001" customHeight="1" x14ac:dyDescent="0.25"/>
    <row r="67" spans="1:12" ht="17.100000000000001" customHeight="1" x14ac:dyDescent="0.25"/>
    <row r="68" spans="1:12" ht="17.100000000000001" customHeight="1" x14ac:dyDescent="0.25"/>
    <row r="69" spans="1:12" ht="17.100000000000001" customHeight="1" x14ac:dyDescent="0.25"/>
    <row r="70" spans="1:12" ht="17.100000000000001" customHeight="1" x14ac:dyDescent="0.25"/>
    <row r="71" spans="1:12" ht="17.100000000000001" customHeight="1" x14ac:dyDescent="0.25"/>
    <row r="72" spans="1:12" ht="17.100000000000001" customHeight="1" x14ac:dyDescent="0.25"/>
    <row r="73" spans="1:12" ht="17.100000000000001" customHeight="1" x14ac:dyDescent="0.25"/>
    <row r="74" spans="1:12" ht="17.100000000000001" customHeight="1" x14ac:dyDescent="0.25"/>
    <row r="75" spans="1:12" ht="17.100000000000001" customHeight="1" x14ac:dyDescent="0.25"/>
    <row r="76" spans="1:12" ht="17.100000000000001" customHeight="1" x14ac:dyDescent="0.25"/>
    <row r="77" spans="1:12" s="27" customFormat="1" x14ac:dyDescent="0.25">
      <c r="A77" s="26"/>
      <c r="B77" s="26"/>
      <c r="C77" s="26"/>
      <c r="D77" s="26"/>
      <c r="E77" s="26"/>
      <c r="F77" s="26"/>
      <c r="G77" s="26"/>
      <c r="H77" s="26"/>
      <c r="I77" s="26"/>
      <c r="J77" s="26"/>
      <c r="K77" s="26"/>
      <c r="L77" s="26"/>
    </row>
    <row r="78" spans="1:12" x14ac:dyDescent="0.25">
      <c r="A78" s="26"/>
      <c r="B78" s="28"/>
      <c r="C78" s="28"/>
      <c r="D78" s="28"/>
      <c r="E78" s="28"/>
      <c r="F78" s="28"/>
      <c r="G78" s="28"/>
      <c r="H78" s="28"/>
      <c r="I78" s="28"/>
      <c r="J78" s="28"/>
      <c r="K78" s="28"/>
      <c r="L78" s="28"/>
    </row>
    <row r="79" spans="1:12" x14ac:dyDescent="0.25">
      <c r="A79" s="29"/>
      <c r="B79" s="30"/>
      <c r="C79" s="30"/>
      <c r="D79" s="30"/>
      <c r="E79" s="30"/>
      <c r="F79" s="30"/>
      <c r="G79" s="30"/>
      <c r="H79" s="30"/>
      <c r="I79" s="30"/>
      <c r="J79" s="30"/>
      <c r="K79" s="30"/>
      <c r="L79" s="30"/>
    </row>
    <row r="80" spans="1:12" x14ac:dyDescent="0.25">
      <c r="A80" s="29"/>
      <c r="B80" s="30"/>
      <c r="C80" s="30"/>
      <c r="D80" s="30"/>
      <c r="E80" s="30"/>
      <c r="F80" s="30"/>
      <c r="G80" s="30"/>
      <c r="H80" s="30"/>
      <c r="I80" s="30"/>
      <c r="J80" s="30"/>
      <c r="K80" s="30"/>
      <c r="L80" s="30"/>
    </row>
    <row r="81" spans="1:12" x14ac:dyDescent="0.25">
      <c r="A81" s="14"/>
      <c r="B81" s="14"/>
      <c r="C81" s="14"/>
      <c r="D81" s="14"/>
      <c r="E81" s="14"/>
      <c r="F81" s="14"/>
      <c r="G81" s="14"/>
      <c r="H81" s="14"/>
      <c r="I81" s="14"/>
      <c r="J81" s="14"/>
      <c r="K81" s="14"/>
      <c r="L81" s="14"/>
    </row>
  </sheetData>
  <mergeCells count="6">
    <mergeCell ref="B2:F2"/>
    <mergeCell ref="G2:K2"/>
    <mergeCell ref="B28:F28"/>
    <mergeCell ref="G28:K28"/>
    <mergeCell ref="A2:A3"/>
    <mergeCell ref="A28:A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9C47B-1300-4859-AC7D-CC4921429BB4}">
  <dimension ref="A1:AE107"/>
  <sheetViews>
    <sheetView tabSelected="1" workbookViewId="0">
      <selection activeCell="Q64" sqref="Q64"/>
    </sheetView>
  </sheetViews>
  <sheetFormatPr defaultRowHeight="15.75" x14ac:dyDescent="0.25"/>
  <cols>
    <col min="1" max="1" width="28.7109375" style="31" customWidth="1"/>
    <col min="2" max="14" width="9.7109375" style="31" customWidth="1"/>
    <col min="15" max="15" width="8.140625" style="32" customWidth="1"/>
    <col min="16" max="16384" width="9.140625" style="31"/>
  </cols>
  <sheetData>
    <row r="1" spans="1:16" ht="16.5" thickBot="1" x14ac:dyDescent="0.3"/>
    <row r="2" spans="1:16" ht="15" customHeight="1" x14ac:dyDescent="0.25">
      <c r="A2" s="91" t="s">
        <v>51</v>
      </c>
      <c r="B2" s="92"/>
      <c r="C2" s="92"/>
      <c r="D2" s="92"/>
      <c r="E2" s="92"/>
      <c r="F2" s="92"/>
      <c r="G2" s="92"/>
      <c r="H2" s="92"/>
      <c r="I2" s="92"/>
      <c r="J2" s="92"/>
      <c r="K2" s="92"/>
      <c r="L2" s="92"/>
      <c r="M2" s="92"/>
      <c r="N2" s="93"/>
    </row>
    <row r="3" spans="1:16" ht="129.94999999999999" customHeight="1" x14ac:dyDescent="0.25">
      <c r="A3" s="79" t="s">
        <v>3</v>
      </c>
      <c r="B3" s="80" t="s">
        <v>29</v>
      </c>
      <c r="C3" s="81" t="s">
        <v>30</v>
      </c>
      <c r="D3" s="81" t="s">
        <v>31</v>
      </c>
      <c r="E3" s="81" t="s">
        <v>32</v>
      </c>
      <c r="F3" s="81" t="s">
        <v>33</v>
      </c>
      <c r="G3" s="81" t="s">
        <v>34</v>
      </c>
      <c r="H3" s="81" t="s">
        <v>35</v>
      </c>
      <c r="I3" s="81" t="s">
        <v>36</v>
      </c>
      <c r="J3" s="81" t="s">
        <v>37</v>
      </c>
      <c r="K3" s="81" t="s">
        <v>38</v>
      </c>
      <c r="L3" s="81" t="s">
        <v>39</v>
      </c>
      <c r="M3" s="81" t="s">
        <v>40</v>
      </c>
      <c r="N3" s="82" t="s">
        <v>41</v>
      </c>
    </row>
    <row r="4" spans="1:16" s="34" customFormat="1" x14ac:dyDescent="0.25">
      <c r="A4" s="69" t="s">
        <v>6</v>
      </c>
      <c r="B4" s="70">
        <v>2285.7255999999998</v>
      </c>
      <c r="C4" s="70">
        <v>3.8948</v>
      </c>
      <c r="D4" s="70">
        <v>14.118600000000001</v>
      </c>
      <c r="E4" s="70">
        <v>776.46550000000002</v>
      </c>
      <c r="F4" s="70">
        <v>868.05179999999996</v>
      </c>
      <c r="G4" s="70">
        <v>133.93690000000001</v>
      </c>
      <c r="H4" s="70">
        <v>20.128</v>
      </c>
      <c r="I4" s="70">
        <v>80.181399999999996</v>
      </c>
      <c r="J4" s="70">
        <v>62.962400000000002</v>
      </c>
      <c r="K4" s="70">
        <v>135.02600000000001</v>
      </c>
      <c r="L4" s="70">
        <v>153.96600000000001</v>
      </c>
      <c r="M4" s="70">
        <v>24.827500000000001</v>
      </c>
      <c r="N4" s="71">
        <v>12.166700000000001</v>
      </c>
      <c r="O4" s="33"/>
      <c r="P4" s="33"/>
    </row>
    <row r="5" spans="1:16" x14ac:dyDescent="0.25">
      <c r="A5" s="72" t="s">
        <v>7</v>
      </c>
      <c r="B5" s="73">
        <v>1143.5700999999999</v>
      </c>
      <c r="C5" s="73">
        <v>2.8810000000000002</v>
      </c>
      <c r="D5" s="73">
        <v>7.3985000000000003</v>
      </c>
      <c r="E5" s="73">
        <v>423.5231</v>
      </c>
      <c r="F5" s="73">
        <v>472.13420000000002</v>
      </c>
      <c r="G5" s="73">
        <v>7.6684000000000001</v>
      </c>
      <c r="H5" s="73">
        <v>12.291399999999999</v>
      </c>
      <c r="I5" s="73">
        <v>27.895099999999999</v>
      </c>
      <c r="J5" s="73">
        <v>42.774500000000003</v>
      </c>
      <c r="K5" s="73">
        <v>45.262500000000003</v>
      </c>
      <c r="L5" s="73">
        <v>88.361900000000006</v>
      </c>
      <c r="M5" s="73">
        <v>9.8459000000000003</v>
      </c>
      <c r="N5" s="74">
        <v>3.5335999999999999</v>
      </c>
      <c r="O5" s="33"/>
      <c r="P5" s="33"/>
    </row>
    <row r="6" spans="1:16" x14ac:dyDescent="0.25">
      <c r="A6" s="72" t="s">
        <v>0</v>
      </c>
      <c r="B6" s="73">
        <v>386.16390000000001</v>
      </c>
      <c r="C6" s="73">
        <v>0.94960000000000022</v>
      </c>
      <c r="D6" s="73">
        <v>6.0667999999999997</v>
      </c>
      <c r="E6" s="73">
        <v>59.477400000000003</v>
      </c>
      <c r="F6" s="73">
        <v>194.2345</v>
      </c>
      <c r="G6" s="73">
        <v>2.3250000000000002</v>
      </c>
      <c r="H6" s="73">
        <v>3.5812999999999993</v>
      </c>
      <c r="I6" s="73">
        <v>0.96589999999999998</v>
      </c>
      <c r="J6" s="73">
        <v>10.8895</v>
      </c>
      <c r="K6" s="73">
        <v>61.934100000000001</v>
      </c>
      <c r="L6" s="73">
        <v>35.889899999999997</v>
      </c>
      <c r="M6" s="73">
        <v>9.509500000000001</v>
      </c>
      <c r="N6" s="74">
        <v>0.34039999999999998</v>
      </c>
      <c r="O6" s="33"/>
      <c r="P6" s="33"/>
    </row>
    <row r="7" spans="1:16" x14ac:dyDescent="0.25">
      <c r="A7" s="66" t="s">
        <v>8</v>
      </c>
      <c r="B7" s="73">
        <v>407.07889999999992</v>
      </c>
      <c r="C7" s="73">
        <v>0.6492</v>
      </c>
      <c r="D7" s="73">
        <v>2.4979</v>
      </c>
      <c r="E7" s="73">
        <v>68.074100000000001</v>
      </c>
      <c r="F7" s="73">
        <v>277.4255</v>
      </c>
      <c r="G7" s="73">
        <v>2.0171999999999999</v>
      </c>
      <c r="H7" s="73">
        <v>1.8742999999999999</v>
      </c>
      <c r="I7" s="73">
        <v>1.7639</v>
      </c>
      <c r="J7" s="73">
        <v>6.4898999999999996</v>
      </c>
      <c r="K7" s="73">
        <v>9.8613999999999997</v>
      </c>
      <c r="L7" s="73">
        <v>34.369199999999999</v>
      </c>
      <c r="M7" s="73">
        <v>1.8231999999999999</v>
      </c>
      <c r="N7" s="74">
        <v>0.2331</v>
      </c>
      <c r="O7" s="33"/>
      <c r="P7" s="33"/>
    </row>
    <row r="8" spans="1:16" x14ac:dyDescent="0.25">
      <c r="A8" s="67" t="s">
        <v>9</v>
      </c>
      <c r="B8" s="75">
        <v>360.61529999999999</v>
      </c>
      <c r="C8" s="75">
        <v>0.94960000000000022</v>
      </c>
      <c r="D8" s="75">
        <v>5.2508999999999997</v>
      </c>
      <c r="E8" s="75">
        <v>48.619600000000005</v>
      </c>
      <c r="F8" s="75">
        <v>192.52799999999999</v>
      </c>
      <c r="G8" s="75">
        <v>2.2077</v>
      </c>
      <c r="H8" s="75">
        <v>3.2631999999999994</v>
      </c>
      <c r="I8" s="75">
        <v>0.80930000000000002</v>
      </c>
      <c r="J8" s="75">
        <v>10.3226</v>
      </c>
      <c r="K8" s="75">
        <v>56.6815</v>
      </c>
      <c r="L8" s="75">
        <v>30.618200000000002</v>
      </c>
      <c r="M8" s="75">
        <v>9.16</v>
      </c>
      <c r="N8" s="76">
        <v>0.20469999999999999</v>
      </c>
      <c r="O8" s="33"/>
      <c r="P8" s="33"/>
    </row>
    <row r="9" spans="1:16" x14ac:dyDescent="0.25">
      <c r="A9" s="66" t="s">
        <v>10</v>
      </c>
      <c r="B9" s="73">
        <v>389.88040000000001</v>
      </c>
      <c r="C9" s="73">
        <v>3.1799999999999995E-2</v>
      </c>
      <c r="D9" s="73">
        <v>0</v>
      </c>
      <c r="E9" s="73">
        <v>106.1095</v>
      </c>
      <c r="F9" s="73">
        <v>148.63690000000003</v>
      </c>
      <c r="G9" s="73">
        <v>118.53919999999999</v>
      </c>
      <c r="H9" s="73">
        <v>0.72919999999999996</v>
      </c>
      <c r="I9" s="73">
        <v>-0.2601</v>
      </c>
      <c r="J9" s="73">
        <v>0.21709999999999999</v>
      </c>
      <c r="K9" s="73">
        <v>13.1381</v>
      </c>
      <c r="L9" s="73">
        <v>1.8729</v>
      </c>
      <c r="M9" s="73">
        <v>0.29460000000000003</v>
      </c>
      <c r="N9" s="74">
        <v>0.57120000000000004</v>
      </c>
      <c r="O9" s="33"/>
      <c r="P9" s="33"/>
    </row>
    <row r="10" spans="1:16" x14ac:dyDescent="0.25">
      <c r="A10" s="67" t="s">
        <v>11</v>
      </c>
      <c r="B10" s="75">
        <v>159.00959999999998</v>
      </c>
      <c r="C10" s="75">
        <v>0.46419999999999995</v>
      </c>
      <c r="D10" s="75">
        <v>1.7121999999999999</v>
      </c>
      <c r="E10" s="75">
        <v>40.163000000000004</v>
      </c>
      <c r="F10" s="75">
        <v>58.626100000000001</v>
      </c>
      <c r="G10" s="75">
        <v>2.5905</v>
      </c>
      <c r="H10" s="75">
        <v>1.8757000000000001</v>
      </c>
      <c r="I10" s="75">
        <v>22.841100000000001</v>
      </c>
      <c r="J10" s="75">
        <v>12.687200000000001</v>
      </c>
      <c r="K10" s="75">
        <v>3.2067999999999999</v>
      </c>
      <c r="L10" s="75">
        <v>14.574200000000001</v>
      </c>
      <c r="M10" s="75">
        <v>0.26860000000000001</v>
      </c>
      <c r="N10" s="76">
        <v>0</v>
      </c>
      <c r="O10" s="33"/>
      <c r="P10" s="33"/>
    </row>
    <row r="11" spans="1:16" x14ac:dyDescent="0.25">
      <c r="A11" s="66" t="s">
        <v>12</v>
      </c>
      <c r="B11" s="73">
        <v>181.5367</v>
      </c>
      <c r="C11" s="73">
        <v>0.19589999999999996</v>
      </c>
      <c r="D11" s="73">
        <v>0.91859999999999997</v>
      </c>
      <c r="E11" s="73">
        <v>121.74390000000001</v>
      </c>
      <c r="F11" s="73">
        <v>26.998899999999999</v>
      </c>
      <c r="G11" s="73">
        <v>7.8600000000000003E-2</v>
      </c>
      <c r="H11" s="73">
        <v>1.4706999999999999</v>
      </c>
      <c r="I11" s="73">
        <v>8.938699999999999</v>
      </c>
      <c r="J11" s="73">
        <v>2.2999000000000001</v>
      </c>
      <c r="K11" s="73">
        <v>7.7557000000000009</v>
      </c>
      <c r="L11" s="73">
        <v>10.650400000000001</v>
      </c>
      <c r="M11" s="73">
        <v>0.33890000000000003</v>
      </c>
      <c r="N11" s="74">
        <v>0.14649999999999999</v>
      </c>
      <c r="O11" s="33"/>
      <c r="P11" s="33"/>
    </row>
    <row r="12" spans="1:16" x14ac:dyDescent="0.25">
      <c r="A12" s="67" t="s">
        <v>13</v>
      </c>
      <c r="B12" s="75">
        <v>124.77479999999998</v>
      </c>
      <c r="C12" s="75">
        <v>0.11160000000000003</v>
      </c>
      <c r="D12" s="75">
        <v>0.61209999999999998</v>
      </c>
      <c r="E12" s="75">
        <v>31.265499999999999</v>
      </c>
      <c r="F12" s="75">
        <v>67.6755</v>
      </c>
      <c r="G12" s="75">
        <v>0.2384</v>
      </c>
      <c r="H12" s="75">
        <v>1.9731000000000001</v>
      </c>
      <c r="I12" s="75">
        <v>5.8912000000000004</v>
      </c>
      <c r="J12" s="75">
        <v>0.87370000000000003</v>
      </c>
      <c r="K12" s="75">
        <v>5.3415999999999997</v>
      </c>
      <c r="L12" s="75">
        <v>6.0880999999999998</v>
      </c>
      <c r="M12" s="75">
        <v>4.3628999999999998</v>
      </c>
      <c r="N12" s="76">
        <v>0.34110000000000001</v>
      </c>
      <c r="O12" s="33"/>
      <c r="P12" s="33"/>
    </row>
    <row r="13" spans="1:16" x14ac:dyDescent="0.25">
      <c r="A13" s="66" t="s">
        <v>14</v>
      </c>
      <c r="B13" s="73">
        <v>73.890900000000002</v>
      </c>
      <c r="C13" s="73">
        <v>0.55730000000000013</v>
      </c>
      <c r="D13" s="73">
        <v>0.68959999999999999</v>
      </c>
      <c r="E13" s="73">
        <v>40.953900000000004</v>
      </c>
      <c r="F13" s="73">
        <v>9.9785000000000004</v>
      </c>
      <c r="G13" s="73">
        <v>0.53310000000000002</v>
      </c>
      <c r="H13" s="73">
        <v>0.95500000000000007</v>
      </c>
      <c r="I13" s="73">
        <v>14.532399999999999</v>
      </c>
      <c r="J13" s="73">
        <v>0.18</v>
      </c>
      <c r="K13" s="73">
        <v>0.66010000000000002</v>
      </c>
      <c r="L13" s="73">
        <v>4.5766</v>
      </c>
      <c r="M13" s="73">
        <v>8.1799999999999998E-2</v>
      </c>
      <c r="N13" s="74">
        <v>0.19259999999999999</v>
      </c>
      <c r="O13" s="33"/>
      <c r="P13" s="33"/>
    </row>
    <row r="14" spans="1:16" x14ac:dyDescent="0.25">
      <c r="A14" s="67" t="s">
        <v>15</v>
      </c>
      <c r="B14" s="75">
        <v>39.229400000000005</v>
      </c>
      <c r="C14" s="75">
        <v>0</v>
      </c>
      <c r="D14" s="75">
        <v>5.1499999999999997E-2</v>
      </c>
      <c r="E14" s="75">
        <v>34.226999999999997</v>
      </c>
      <c r="F14" s="75">
        <v>2.6648999999999998</v>
      </c>
      <c r="G14" s="75">
        <v>2.2000000000000001E-3</v>
      </c>
      <c r="H14" s="75">
        <v>0.19009999999999999</v>
      </c>
      <c r="I14" s="75">
        <v>0.1802</v>
      </c>
      <c r="J14" s="75">
        <v>4.0300000000000002E-2</v>
      </c>
      <c r="K14" s="75">
        <v>1.0019</v>
      </c>
      <c r="L14" s="75">
        <v>0.38600000000000001</v>
      </c>
      <c r="M14" s="75">
        <v>0.28130000000000005</v>
      </c>
      <c r="N14" s="76">
        <v>0.20399999999999999</v>
      </c>
      <c r="O14" s="33"/>
      <c r="P14" s="33"/>
    </row>
    <row r="15" spans="1:16" x14ac:dyDescent="0.25">
      <c r="A15" s="66" t="s">
        <v>16</v>
      </c>
      <c r="B15" s="73">
        <v>62.266199999999998</v>
      </c>
      <c r="C15" s="73">
        <v>0</v>
      </c>
      <c r="D15" s="73">
        <v>0</v>
      </c>
      <c r="E15" s="73">
        <v>33.147000000000006</v>
      </c>
      <c r="F15" s="73">
        <v>1.2201</v>
      </c>
      <c r="G15" s="73">
        <v>1.6105999999999998</v>
      </c>
      <c r="H15" s="73">
        <v>0.79470000000000007</v>
      </c>
      <c r="I15" s="73">
        <v>15.3232</v>
      </c>
      <c r="J15" s="73">
        <v>4.3E-3</v>
      </c>
      <c r="K15" s="73">
        <v>8.5268999999999995</v>
      </c>
      <c r="L15" s="73">
        <v>1.2052</v>
      </c>
      <c r="M15" s="73">
        <v>0</v>
      </c>
      <c r="N15" s="74">
        <v>0.43419999999999997</v>
      </c>
      <c r="O15" s="33"/>
      <c r="P15" s="33"/>
    </row>
    <row r="16" spans="1:16" x14ac:dyDescent="0.25">
      <c r="A16" s="67" t="s">
        <v>17</v>
      </c>
      <c r="B16" s="75">
        <v>25.327400000000001</v>
      </c>
      <c r="C16" s="75">
        <v>4.5999999999999999E-3</v>
      </c>
      <c r="D16" s="75">
        <v>0.42799999999999999</v>
      </c>
      <c r="E16" s="75">
        <v>11.563899999999999</v>
      </c>
      <c r="F16" s="75">
        <v>3.4216000000000002</v>
      </c>
      <c r="G16" s="75">
        <v>0.1144</v>
      </c>
      <c r="H16" s="75">
        <v>0.20200000000000001</v>
      </c>
      <c r="I16" s="75">
        <v>0.63050000000000006</v>
      </c>
      <c r="J16" s="75">
        <v>2.4175</v>
      </c>
      <c r="K16" s="75">
        <v>0.86709999999999998</v>
      </c>
      <c r="L16" s="75">
        <v>5.3767999999999994</v>
      </c>
      <c r="M16" s="75">
        <v>2.8700000000000003E-2</v>
      </c>
      <c r="N16" s="76">
        <v>0.27229999999999999</v>
      </c>
      <c r="O16" s="33"/>
      <c r="P16" s="33"/>
    </row>
    <row r="17" spans="1:31" x14ac:dyDescent="0.25">
      <c r="A17" s="66" t="s">
        <v>18</v>
      </c>
      <c r="B17" s="73">
        <v>13.596599999999999</v>
      </c>
      <c r="C17" s="73">
        <v>0</v>
      </c>
      <c r="D17" s="73">
        <v>0.17280000000000001</v>
      </c>
      <c r="E17" s="73">
        <v>4.4756</v>
      </c>
      <c r="F17" s="73">
        <v>1.1806999999999999</v>
      </c>
      <c r="G17" s="73">
        <v>3.1800000000000002E-2</v>
      </c>
      <c r="H17" s="73">
        <v>0.20730000000000001</v>
      </c>
      <c r="I17" s="73">
        <v>0.14480000000000001</v>
      </c>
      <c r="J17" s="73">
        <v>8.1500000000000003E-2</v>
      </c>
      <c r="K17" s="73">
        <v>3.0140000000000002</v>
      </c>
      <c r="L17" s="73">
        <v>4.1021000000000001</v>
      </c>
      <c r="M17" s="73">
        <v>0.186</v>
      </c>
      <c r="N17" s="74">
        <v>0</v>
      </c>
      <c r="O17" s="33"/>
      <c r="P17" s="33"/>
    </row>
    <row r="18" spans="1:31" x14ac:dyDescent="0.25">
      <c r="A18" s="67" t="s">
        <v>19</v>
      </c>
      <c r="B18" s="75">
        <v>32.551600000000001</v>
      </c>
      <c r="C18" s="75">
        <v>6.9000000000000034E-3</v>
      </c>
      <c r="D18" s="75">
        <v>1.4E-2</v>
      </c>
      <c r="E18" s="75">
        <v>3.5387</v>
      </c>
      <c r="F18" s="75">
        <v>13.8705</v>
      </c>
      <c r="G18" s="75">
        <v>1.35E-2</v>
      </c>
      <c r="H18" s="75">
        <v>1.4576</v>
      </c>
      <c r="I18" s="75">
        <v>0.74739999999999995</v>
      </c>
      <c r="J18" s="75">
        <v>3.3936000000000002</v>
      </c>
      <c r="K18" s="75">
        <v>2.1985000000000001</v>
      </c>
      <c r="L18" s="75">
        <v>3.8026999999999997</v>
      </c>
      <c r="M18" s="75">
        <v>3.2974000000000001</v>
      </c>
      <c r="N18" s="76">
        <v>0.21079999999999999</v>
      </c>
      <c r="O18" s="33"/>
      <c r="P18" s="33"/>
    </row>
    <row r="19" spans="1:31" x14ac:dyDescent="0.25">
      <c r="A19" s="66" t="s">
        <v>20</v>
      </c>
      <c r="B19" s="73">
        <v>20.769599999999997</v>
      </c>
      <c r="C19" s="73">
        <v>0</v>
      </c>
      <c r="D19" s="73">
        <v>0</v>
      </c>
      <c r="E19" s="73">
        <v>5.9661000000000008</v>
      </c>
      <c r="F19" s="73">
        <v>5.22</v>
      </c>
      <c r="G19" s="73">
        <v>0.151</v>
      </c>
      <c r="H19" s="73">
        <v>3.1399999999999997E-2</v>
      </c>
      <c r="I19" s="73">
        <v>-4.1999999999999997E-3</v>
      </c>
      <c r="J19" s="73">
        <v>0.55189999999999995</v>
      </c>
      <c r="K19" s="73">
        <v>3.6299999999999999E-2</v>
      </c>
      <c r="L19" s="73">
        <v>8.4283999999999999</v>
      </c>
      <c r="M19" s="73">
        <v>6.7999999999999996E-3</v>
      </c>
      <c r="N19" s="74">
        <v>0.38190000000000002</v>
      </c>
      <c r="O19" s="33"/>
      <c r="P19" s="33"/>
    </row>
    <row r="20" spans="1:31" x14ac:dyDescent="0.25">
      <c r="A20" s="67" t="s">
        <v>21</v>
      </c>
      <c r="B20" s="75">
        <v>26.196000000000002</v>
      </c>
      <c r="C20" s="75">
        <v>0</v>
      </c>
      <c r="D20" s="75">
        <v>1.5299999999999999E-2</v>
      </c>
      <c r="E20" s="75">
        <v>7.2862</v>
      </c>
      <c r="F20" s="75">
        <v>12.710900000000001</v>
      </c>
      <c r="G20" s="75">
        <v>0.15129999999999999</v>
      </c>
      <c r="H20" s="75">
        <v>0.12740000000000001</v>
      </c>
      <c r="I20" s="75">
        <v>2.3260999999999998</v>
      </c>
      <c r="J20" s="75">
        <v>0.68079999999999996</v>
      </c>
      <c r="K20" s="75">
        <v>1.6246</v>
      </c>
      <c r="L20" s="75">
        <v>1.0360999999999998</v>
      </c>
      <c r="M20" s="75">
        <v>0.1452</v>
      </c>
      <c r="N20" s="76">
        <v>9.2100000000000001E-2</v>
      </c>
      <c r="O20" s="33"/>
      <c r="P20" s="33"/>
    </row>
    <row r="21" spans="1:31" x14ac:dyDescent="0.25">
      <c r="A21" s="66" t="s">
        <v>22</v>
      </c>
      <c r="B21" s="73">
        <v>34.473599999999998</v>
      </c>
      <c r="C21" s="73">
        <v>0</v>
      </c>
      <c r="D21" s="73">
        <v>0.21129999999999999</v>
      </c>
      <c r="E21" s="73">
        <v>11.619899999999999</v>
      </c>
      <c r="F21" s="73">
        <v>6.6424999999999992</v>
      </c>
      <c r="G21" s="73">
        <v>0</v>
      </c>
      <c r="H21" s="73">
        <v>0.27460000000000001</v>
      </c>
      <c r="I21" s="73">
        <v>6.9706000000000001</v>
      </c>
      <c r="J21" s="73">
        <v>1.2410000000000001</v>
      </c>
      <c r="K21" s="73">
        <v>0.85319999999999996</v>
      </c>
      <c r="L21" s="73">
        <v>4.7163000000000004</v>
      </c>
      <c r="M21" s="73">
        <v>1.7976000000000001</v>
      </c>
      <c r="N21" s="74">
        <v>0.14660000000000001</v>
      </c>
      <c r="O21" s="33"/>
      <c r="P21" s="33"/>
    </row>
    <row r="22" spans="1:31" x14ac:dyDescent="0.25">
      <c r="A22" s="67" t="s">
        <v>23</v>
      </c>
      <c r="B22" s="75">
        <v>21.033400000000004</v>
      </c>
      <c r="C22" s="75">
        <v>3.9200000000000013E-2</v>
      </c>
      <c r="D22" s="75">
        <v>3.1E-2</v>
      </c>
      <c r="E22" s="75">
        <v>12.591200000000001</v>
      </c>
      <c r="F22" s="75">
        <v>0.93230000000000002</v>
      </c>
      <c r="G22" s="75">
        <v>0.1699</v>
      </c>
      <c r="H22" s="75">
        <v>0.30070000000000002</v>
      </c>
      <c r="I22" s="75">
        <v>2.8999999999999998E-3</v>
      </c>
      <c r="J22" s="75">
        <v>2.1949000000000001</v>
      </c>
      <c r="K22" s="75">
        <v>9.2299999999999993E-2</v>
      </c>
      <c r="L22" s="75">
        <v>4.3959000000000001</v>
      </c>
      <c r="M22" s="75">
        <v>2.5000000000000001E-3</v>
      </c>
      <c r="N22" s="76">
        <v>0.28060000000000002</v>
      </c>
      <c r="O22" s="33"/>
      <c r="P22" s="33"/>
    </row>
    <row r="23" spans="1:31" x14ac:dyDescent="0.25">
      <c r="A23" s="66" t="s">
        <v>24</v>
      </c>
      <c r="B23" s="73">
        <v>12.667999999999999</v>
      </c>
      <c r="C23" s="73">
        <v>1E-4</v>
      </c>
      <c r="D23" s="73">
        <v>0</v>
      </c>
      <c r="E23" s="73">
        <v>7.6180999999999992</v>
      </c>
      <c r="F23" s="73">
        <v>1.2871999999999999</v>
      </c>
      <c r="G23" s="73">
        <v>4.0500000000000001E-2</v>
      </c>
      <c r="H23" s="73">
        <v>0.17759999999999998</v>
      </c>
      <c r="I23" s="73">
        <v>1.1322000000000001</v>
      </c>
      <c r="J23" s="73">
        <v>0.45450000000000002</v>
      </c>
      <c r="K23" s="73">
        <v>1.0179</v>
      </c>
      <c r="L23" s="73">
        <v>0.45040000000000002</v>
      </c>
      <c r="M23" s="73">
        <v>0.1484</v>
      </c>
      <c r="N23" s="74">
        <v>0.34110000000000001</v>
      </c>
      <c r="O23" s="33"/>
      <c r="P23" s="33"/>
    </row>
    <row r="24" spans="1:31" x14ac:dyDescent="0.25">
      <c r="A24" s="67" t="s">
        <v>25</v>
      </c>
      <c r="B24" s="75">
        <v>12.116</v>
      </c>
      <c r="C24" s="75">
        <v>0</v>
      </c>
      <c r="D24" s="75">
        <v>0</v>
      </c>
      <c r="E24" s="75">
        <v>3.1327000000000007</v>
      </c>
      <c r="F24" s="75">
        <v>8.2502999999999993</v>
      </c>
      <c r="G24" s="75">
        <v>0</v>
      </c>
      <c r="H24" s="75">
        <v>8.43E-2</v>
      </c>
      <c r="I24" s="75">
        <v>3.8999999999999998E-3</v>
      </c>
      <c r="J24" s="75">
        <v>0</v>
      </c>
      <c r="K24" s="75">
        <v>0.32150000000000001</v>
      </c>
      <c r="L24" s="75">
        <v>0.15190000000000001</v>
      </c>
      <c r="M24" s="75">
        <v>0</v>
      </c>
      <c r="N24" s="76">
        <v>0.1714</v>
      </c>
      <c r="O24" s="33"/>
      <c r="P24" s="33"/>
    </row>
    <row r="25" spans="1:31" x14ac:dyDescent="0.25">
      <c r="A25" s="66" t="s">
        <v>26</v>
      </c>
      <c r="B25" s="73">
        <v>32.920200000000001</v>
      </c>
      <c r="C25" s="73">
        <v>0</v>
      </c>
      <c r="D25" s="73">
        <v>0</v>
      </c>
      <c r="E25" s="73">
        <v>27.5291</v>
      </c>
      <c r="F25" s="73">
        <v>4.1779999999999999</v>
      </c>
      <c r="G25" s="73">
        <v>0</v>
      </c>
      <c r="H25" s="73">
        <v>3.8E-3</v>
      </c>
      <c r="I25" s="73">
        <v>-7.2099999999999997E-2</v>
      </c>
      <c r="J25" s="73">
        <v>0</v>
      </c>
      <c r="K25" s="73">
        <v>1.12E-2</v>
      </c>
      <c r="L25" s="73">
        <v>0.77980000000000005</v>
      </c>
      <c r="M25" s="73">
        <v>0</v>
      </c>
      <c r="N25" s="74">
        <v>0.4904</v>
      </c>
      <c r="O25" s="33"/>
      <c r="P25" s="33"/>
    </row>
    <row r="26" spans="1:31" ht="16.5" thickBot="1" x14ac:dyDescent="0.3">
      <c r="A26" s="68" t="s">
        <v>27</v>
      </c>
      <c r="B26" s="77">
        <v>255.79099999999994</v>
      </c>
      <c r="C26" s="77">
        <v>0.88439999999999941</v>
      </c>
      <c r="D26" s="77">
        <v>1.5134000000000007</v>
      </c>
      <c r="E26" s="77">
        <v>156.84050000000013</v>
      </c>
      <c r="F26" s="77">
        <v>24.603399999999624</v>
      </c>
      <c r="G26" s="77">
        <v>5.4469999999999743</v>
      </c>
      <c r="H26" s="77">
        <v>4.1353000000000009</v>
      </c>
      <c r="I26" s="77">
        <v>-1.7205999999999904</v>
      </c>
      <c r="J26" s="77">
        <v>18.831700000000005</v>
      </c>
      <c r="K26" s="77">
        <v>18.815400000000025</v>
      </c>
      <c r="L26" s="77">
        <v>16.384799999999984</v>
      </c>
      <c r="M26" s="77">
        <v>2.6036000000000001</v>
      </c>
      <c r="N26" s="78">
        <v>7.4521000000000006</v>
      </c>
      <c r="O26" s="33"/>
      <c r="P26" s="33"/>
    </row>
    <row r="27" spans="1:31" s="38" customFormat="1" ht="16.5" thickBot="1" x14ac:dyDescent="0.3">
      <c r="A27" s="35"/>
      <c r="B27" s="36"/>
      <c r="C27" s="36"/>
      <c r="D27" s="36"/>
      <c r="E27" s="36"/>
      <c r="F27" s="36"/>
      <c r="G27" s="36"/>
      <c r="H27" s="36"/>
      <c r="I27" s="36"/>
      <c r="J27" s="36"/>
      <c r="K27" s="36"/>
      <c r="L27" s="36"/>
      <c r="M27" s="36"/>
      <c r="N27" s="36"/>
      <c r="O27" s="37"/>
      <c r="R27" s="31"/>
      <c r="S27" s="31"/>
      <c r="T27" s="31"/>
      <c r="U27" s="31"/>
      <c r="V27" s="31"/>
      <c r="W27" s="31"/>
      <c r="X27" s="31"/>
      <c r="Y27" s="31"/>
      <c r="Z27" s="31"/>
      <c r="AA27" s="31"/>
      <c r="AB27" s="31"/>
      <c r="AC27" s="31"/>
      <c r="AD27" s="31"/>
      <c r="AE27" s="31"/>
    </row>
    <row r="28" spans="1:31" ht="15" customHeight="1" x14ac:dyDescent="0.25">
      <c r="A28" s="91" t="s">
        <v>52</v>
      </c>
      <c r="B28" s="92"/>
      <c r="C28" s="92"/>
      <c r="D28" s="92"/>
      <c r="E28" s="92"/>
      <c r="F28" s="92"/>
      <c r="G28" s="92"/>
      <c r="H28" s="92"/>
      <c r="I28" s="92"/>
      <c r="J28" s="92"/>
      <c r="K28" s="92"/>
      <c r="L28" s="92"/>
      <c r="M28" s="92"/>
      <c r="N28" s="93"/>
      <c r="R28" s="33"/>
      <c r="S28" s="33"/>
      <c r="T28" s="33"/>
      <c r="U28" s="33"/>
      <c r="V28" s="33"/>
      <c r="W28" s="33"/>
      <c r="X28" s="33"/>
      <c r="Y28" s="33"/>
      <c r="Z28" s="33"/>
      <c r="AA28" s="33"/>
      <c r="AB28" s="33"/>
      <c r="AC28" s="33"/>
      <c r="AD28" s="33"/>
      <c r="AE28" s="33"/>
    </row>
    <row r="29" spans="1:31" ht="129.94999999999999" customHeight="1" x14ac:dyDescent="0.25">
      <c r="A29" s="79" t="s">
        <v>3</v>
      </c>
      <c r="B29" s="80" t="s">
        <v>29</v>
      </c>
      <c r="C29" s="81" t="s">
        <v>30</v>
      </c>
      <c r="D29" s="81" t="s">
        <v>31</v>
      </c>
      <c r="E29" s="81" t="s">
        <v>32</v>
      </c>
      <c r="F29" s="81" t="s">
        <v>33</v>
      </c>
      <c r="G29" s="81" t="s">
        <v>34</v>
      </c>
      <c r="H29" s="81" t="s">
        <v>35</v>
      </c>
      <c r="I29" s="81" t="s">
        <v>36</v>
      </c>
      <c r="J29" s="81" t="s">
        <v>37</v>
      </c>
      <c r="K29" s="81" t="s">
        <v>38</v>
      </c>
      <c r="L29" s="81" t="s">
        <v>39</v>
      </c>
      <c r="M29" s="81" t="s">
        <v>40</v>
      </c>
      <c r="N29" s="82" t="s">
        <v>41</v>
      </c>
    </row>
    <row r="30" spans="1:31" s="34" customFormat="1" x14ac:dyDescent="0.25">
      <c r="A30" s="69" t="s">
        <v>6</v>
      </c>
      <c r="B30" s="70">
        <v>6758.7969000000012</v>
      </c>
      <c r="C30" s="70">
        <v>798.73700000000008</v>
      </c>
      <c r="D30" s="70">
        <v>0.91420000000000001</v>
      </c>
      <c r="E30" s="70">
        <v>1151.2440000000001</v>
      </c>
      <c r="F30" s="70">
        <v>3530.9645</v>
      </c>
      <c r="G30" s="70">
        <v>147.7801</v>
      </c>
      <c r="H30" s="70">
        <v>5.2688999999999995</v>
      </c>
      <c r="I30" s="70">
        <v>21.080400000000001</v>
      </c>
      <c r="J30" s="70">
        <v>51.428199999999997</v>
      </c>
      <c r="K30" s="70">
        <v>918.44380000000001</v>
      </c>
      <c r="L30" s="70">
        <v>108.554</v>
      </c>
      <c r="M30" s="70">
        <v>13.2515</v>
      </c>
      <c r="N30" s="71">
        <v>11.1303</v>
      </c>
      <c r="O30" s="33"/>
      <c r="P30" s="33"/>
    </row>
    <row r="31" spans="1:31" x14ac:dyDescent="0.25">
      <c r="A31" s="72" t="s">
        <v>7</v>
      </c>
      <c r="B31" s="73">
        <v>4018.0137000000004</v>
      </c>
      <c r="C31" s="73">
        <v>769.87000000000012</v>
      </c>
      <c r="D31" s="73">
        <v>9.6299999999999997E-2</v>
      </c>
      <c r="E31" s="73">
        <v>872.10930000000008</v>
      </c>
      <c r="F31" s="73">
        <v>1670.9476</v>
      </c>
      <c r="G31" s="73">
        <v>95.260999999999996</v>
      </c>
      <c r="H31" s="73">
        <v>3.6850000000000001</v>
      </c>
      <c r="I31" s="73">
        <v>8.5084</v>
      </c>
      <c r="J31" s="73">
        <v>44.045999999999999</v>
      </c>
      <c r="K31" s="73">
        <v>483.76800000000003</v>
      </c>
      <c r="L31" s="73">
        <v>58.3598</v>
      </c>
      <c r="M31" s="73">
        <v>4.8652000000000006</v>
      </c>
      <c r="N31" s="74">
        <v>6.4970999999999997</v>
      </c>
      <c r="O31" s="33"/>
      <c r="P31" s="33"/>
    </row>
    <row r="32" spans="1:31" x14ac:dyDescent="0.25">
      <c r="A32" s="72" t="s">
        <v>0</v>
      </c>
      <c r="B32" s="73">
        <v>948.00440000000003</v>
      </c>
      <c r="C32" s="73">
        <v>12.6812</v>
      </c>
      <c r="D32" s="73">
        <v>0.81499999999999995</v>
      </c>
      <c r="E32" s="73">
        <v>137.2895</v>
      </c>
      <c r="F32" s="73">
        <v>554.02420000000006</v>
      </c>
      <c r="G32" s="73">
        <v>48.993000000000002</v>
      </c>
      <c r="H32" s="73">
        <v>1.0815000000000001</v>
      </c>
      <c r="I32" s="73">
        <v>4.1920000000000002</v>
      </c>
      <c r="J32" s="73">
        <v>2.6656</v>
      </c>
      <c r="K32" s="73">
        <v>153.51669999999999</v>
      </c>
      <c r="L32" s="73">
        <v>26.195700000000002</v>
      </c>
      <c r="M32" s="73">
        <v>5.0784000000000002</v>
      </c>
      <c r="N32" s="74">
        <v>1.4716</v>
      </c>
      <c r="O32" s="33"/>
      <c r="P32" s="33"/>
    </row>
    <row r="33" spans="1:16" x14ac:dyDescent="0.25">
      <c r="A33" s="66" t="s">
        <v>8</v>
      </c>
      <c r="B33" s="73">
        <v>816.58399999999983</v>
      </c>
      <c r="C33" s="73">
        <v>53.970300000000009</v>
      </c>
      <c r="D33" s="73">
        <v>4.3799999999999999E-2</v>
      </c>
      <c r="E33" s="73">
        <v>146.98050000000001</v>
      </c>
      <c r="F33" s="73">
        <v>495.50570000000005</v>
      </c>
      <c r="G33" s="73">
        <v>36.613</v>
      </c>
      <c r="H33" s="73">
        <v>1.4871999999999999</v>
      </c>
      <c r="I33" s="73">
        <v>1.7312000000000001</v>
      </c>
      <c r="J33" s="73">
        <v>1.3743000000000001</v>
      </c>
      <c r="K33" s="73">
        <v>64.227000000000004</v>
      </c>
      <c r="L33" s="73">
        <v>12.565</v>
      </c>
      <c r="M33" s="73">
        <v>0.37019999999999997</v>
      </c>
      <c r="N33" s="74">
        <v>1.7158</v>
      </c>
      <c r="O33" s="33"/>
      <c r="P33" s="33"/>
    </row>
    <row r="34" spans="1:16" x14ac:dyDescent="0.25">
      <c r="A34" s="67" t="s">
        <v>9</v>
      </c>
      <c r="B34" s="75">
        <v>690.00750000000005</v>
      </c>
      <c r="C34" s="75">
        <v>12.6812</v>
      </c>
      <c r="D34" s="75">
        <v>0.79459999999999997</v>
      </c>
      <c r="E34" s="75">
        <v>83.540099999999995</v>
      </c>
      <c r="F34" s="75">
        <v>425.23290000000003</v>
      </c>
      <c r="G34" s="75">
        <v>30.952999999999999</v>
      </c>
      <c r="H34" s="75">
        <v>0.45640000000000003</v>
      </c>
      <c r="I34" s="75">
        <v>3.9599000000000002</v>
      </c>
      <c r="J34" s="75">
        <v>2.3342999999999998</v>
      </c>
      <c r="K34" s="75">
        <v>105.08229999999999</v>
      </c>
      <c r="L34" s="75">
        <v>19.1294</v>
      </c>
      <c r="M34" s="75">
        <v>4.9943</v>
      </c>
      <c r="N34" s="76">
        <v>0.84909999999999997</v>
      </c>
      <c r="O34" s="33"/>
      <c r="P34" s="33"/>
    </row>
    <row r="35" spans="1:16" x14ac:dyDescent="0.25">
      <c r="A35" s="66" t="s">
        <v>12</v>
      </c>
      <c r="B35" s="73">
        <v>751.2269</v>
      </c>
      <c r="C35" s="73">
        <v>192.34690000000001</v>
      </c>
      <c r="D35" s="73">
        <v>5.0000000000000001E-4</v>
      </c>
      <c r="E35" s="73">
        <v>201.24390000000002</v>
      </c>
      <c r="F35" s="73">
        <v>159.5429</v>
      </c>
      <c r="G35" s="73">
        <v>20.547999999999998</v>
      </c>
      <c r="H35" s="73">
        <v>0.49059999999999998</v>
      </c>
      <c r="I35" s="73">
        <v>0.25290000000000001</v>
      </c>
      <c r="J35" s="73">
        <v>3.3068</v>
      </c>
      <c r="K35" s="73">
        <v>155.2312</v>
      </c>
      <c r="L35" s="73">
        <v>15.350100000000001</v>
      </c>
      <c r="M35" s="73">
        <v>1.0018</v>
      </c>
      <c r="N35" s="74">
        <v>1.9113</v>
      </c>
      <c r="O35" s="33"/>
      <c r="P35" s="33"/>
    </row>
    <row r="36" spans="1:16" x14ac:dyDescent="0.25">
      <c r="A36" s="67" t="s">
        <v>13</v>
      </c>
      <c r="B36" s="75">
        <v>533.08080000000007</v>
      </c>
      <c r="C36" s="75">
        <v>146.21220000000002</v>
      </c>
      <c r="D36" s="75">
        <v>4.9099999999999998E-2</v>
      </c>
      <c r="E36" s="75">
        <v>83.015599999999992</v>
      </c>
      <c r="F36" s="75">
        <v>234.38600000000002</v>
      </c>
      <c r="G36" s="75">
        <v>24.9</v>
      </c>
      <c r="H36" s="75">
        <v>0.20190000000000002</v>
      </c>
      <c r="I36" s="75">
        <v>0.47289999999999999</v>
      </c>
      <c r="J36" s="75">
        <v>0.57579999999999998</v>
      </c>
      <c r="K36" s="75">
        <v>25.972900000000003</v>
      </c>
      <c r="L36" s="75">
        <v>15.2334</v>
      </c>
      <c r="M36" s="75">
        <v>1.9233</v>
      </c>
      <c r="N36" s="76">
        <v>0.13769999999999999</v>
      </c>
      <c r="O36" s="33"/>
      <c r="P36" s="33"/>
    </row>
    <row r="37" spans="1:16" x14ac:dyDescent="0.25">
      <c r="A37" s="66" t="s">
        <v>14</v>
      </c>
      <c r="B37" s="73">
        <v>460.79820000000001</v>
      </c>
      <c r="C37" s="73">
        <v>209.73010000000005</v>
      </c>
      <c r="D37" s="73">
        <v>1.9E-3</v>
      </c>
      <c r="E37" s="73">
        <v>111.0108</v>
      </c>
      <c r="F37" s="73">
        <v>105.788</v>
      </c>
      <c r="G37" s="73">
        <v>0</v>
      </c>
      <c r="H37" s="73">
        <v>2.3199999999999998E-2</v>
      </c>
      <c r="I37" s="73">
        <v>5.6985000000000001</v>
      </c>
      <c r="J37" s="73">
        <v>0.2949</v>
      </c>
      <c r="K37" s="73">
        <v>24.544999999999998</v>
      </c>
      <c r="L37" s="73">
        <v>3.5559000000000003</v>
      </c>
      <c r="M37" s="73">
        <v>1.03E-2</v>
      </c>
      <c r="N37" s="74">
        <v>0.1396</v>
      </c>
      <c r="O37" s="33"/>
      <c r="P37" s="33"/>
    </row>
    <row r="38" spans="1:16" x14ac:dyDescent="0.25">
      <c r="A38" s="67" t="s">
        <v>11</v>
      </c>
      <c r="B38" s="75">
        <v>389.80200000000002</v>
      </c>
      <c r="C38" s="75">
        <v>67.907800000000009</v>
      </c>
      <c r="D38" s="75">
        <v>0</v>
      </c>
      <c r="E38" s="75">
        <v>112.41049999999998</v>
      </c>
      <c r="F38" s="75">
        <v>120.33100000000002</v>
      </c>
      <c r="G38" s="75">
        <v>0.51400000000000001</v>
      </c>
      <c r="H38" s="75">
        <v>0.6956</v>
      </c>
      <c r="I38" s="75">
        <v>-0.3901</v>
      </c>
      <c r="J38" s="75">
        <v>2.1591999999999998</v>
      </c>
      <c r="K38" s="75">
        <v>83.03949999999999</v>
      </c>
      <c r="L38" s="75">
        <v>1.6763999999999999</v>
      </c>
      <c r="M38" s="75">
        <v>0.1759</v>
      </c>
      <c r="N38" s="76">
        <v>1.2822</v>
      </c>
      <c r="O38" s="33"/>
      <c r="P38" s="33"/>
    </row>
    <row r="39" spans="1:16" x14ac:dyDescent="0.25">
      <c r="A39" s="66" t="s">
        <v>10</v>
      </c>
      <c r="B39" s="73">
        <v>424.76780000000014</v>
      </c>
      <c r="C39" s="73">
        <v>2.8500000000000004E-2</v>
      </c>
      <c r="D39" s="73">
        <v>0</v>
      </c>
      <c r="E39" s="73">
        <v>40.628900000000002</v>
      </c>
      <c r="F39" s="73">
        <v>370.51710000000003</v>
      </c>
      <c r="G39" s="73">
        <v>0</v>
      </c>
      <c r="H39" s="73">
        <v>9.1999999999999998E-3</v>
      </c>
      <c r="I39" s="73">
        <v>3.9913999999999996</v>
      </c>
      <c r="J39" s="73">
        <v>3.1600000000000003E-2</v>
      </c>
      <c r="K39" s="73">
        <v>5.0629000000000008</v>
      </c>
      <c r="L39" s="73">
        <v>4.0872999999999999</v>
      </c>
      <c r="M39" s="73">
        <v>0.06</v>
      </c>
      <c r="N39" s="74">
        <v>0.35089999999999999</v>
      </c>
      <c r="O39" s="33"/>
      <c r="P39" s="33"/>
    </row>
    <row r="40" spans="1:16" x14ac:dyDescent="0.25">
      <c r="A40" s="67" t="s">
        <v>17</v>
      </c>
      <c r="B40" s="75">
        <v>185.50830000000002</v>
      </c>
      <c r="C40" s="75">
        <v>2.6383999999999999</v>
      </c>
      <c r="D40" s="75">
        <v>0</v>
      </c>
      <c r="E40" s="75">
        <v>5.0838000000000001</v>
      </c>
      <c r="F40" s="75">
        <v>114.17400000000001</v>
      </c>
      <c r="G40" s="75">
        <v>0</v>
      </c>
      <c r="H40" s="75">
        <v>5.3999999999999999E-2</v>
      </c>
      <c r="I40" s="75">
        <v>1.4278999999999999</v>
      </c>
      <c r="J40" s="75">
        <v>1.0780000000000001</v>
      </c>
      <c r="K40" s="75">
        <v>45.950299999999999</v>
      </c>
      <c r="L40" s="75">
        <v>14.410700000000002</v>
      </c>
      <c r="M40" s="75">
        <v>0.15529999999999999</v>
      </c>
      <c r="N40" s="76">
        <v>0.53590000000000004</v>
      </c>
      <c r="O40" s="33"/>
      <c r="P40" s="33"/>
    </row>
    <row r="41" spans="1:16" x14ac:dyDescent="0.25">
      <c r="A41" s="66" t="s">
        <v>18</v>
      </c>
      <c r="B41" s="73">
        <v>185.75480000000002</v>
      </c>
      <c r="C41" s="73">
        <v>0</v>
      </c>
      <c r="D41" s="73">
        <v>2.0400000000000001E-2</v>
      </c>
      <c r="E41" s="73">
        <v>49.397100000000002</v>
      </c>
      <c r="F41" s="73">
        <v>87.963300000000018</v>
      </c>
      <c r="G41" s="73">
        <v>12.058999999999999</v>
      </c>
      <c r="H41" s="73">
        <v>4.4899999999999995E-2</v>
      </c>
      <c r="I41" s="73">
        <v>-3.4000000000000002E-3</v>
      </c>
      <c r="J41" s="73">
        <v>0.22650000000000001</v>
      </c>
      <c r="K41" s="73">
        <v>34.209799999999994</v>
      </c>
      <c r="L41" s="73">
        <v>1.1766000000000001</v>
      </c>
      <c r="M41" s="73">
        <v>7.7100000000000002E-2</v>
      </c>
      <c r="N41" s="74">
        <v>0.58350000000000002</v>
      </c>
      <c r="O41" s="33"/>
      <c r="P41" s="33"/>
    </row>
    <row r="42" spans="1:16" x14ac:dyDescent="0.25">
      <c r="A42" s="67" t="s">
        <v>20</v>
      </c>
      <c r="B42" s="75">
        <v>79.148399999999995</v>
      </c>
      <c r="C42" s="75">
        <v>0</v>
      </c>
      <c r="D42" s="75">
        <v>0</v>
      </c>
      <c r="E42" s="75">
        <v>7.854099999999999</v>
      </c>
      <c r="F42" s="75">
        <v>65.975099999999998</v>
      </c>
      <c r="G42" s="75">
        <v>0</v>
      </c>
      <c r="H42" s="75">
        <v>1.2500000000000001E-2</v>
      </c>
      <c r="I42" s="75">
        <v>0.10389999999999999</v>
      </c>
      <c r="J42" s="75">
        <v>6.4899999999999999E-2</v>
      </c>
      <c r="K42" s="75">
        <v>4.6339000000000006</v>
      </c>
      <c r="L42" s="75">
        <v>0.50349999999999995</v>
      </c>
      <c r="M42" s="75">
        <v>5.0000000000000001E-4</v>
      </c>
      <c r="N42" s="76">
        <v>0</v>
      </c>
      <c r="O42" s="33"/>
      <c r="P42" s="33"/>
    </row>
    <row r="43" spans="1:16" x14ac:dyDescent="0.25">
      <c r="A43" s="66" t="s">
        <v>21</v>
      </c>
      <c r="B43" s="73">
        <v>140.07939999999999</v>
      </c>
      <c r="C43" s="73">
        <v>2.4920000000000004</v>
      </c>
      <c r="D43" s="73">
        <v>0</v>
      </c>
      <c r="E43" s="73">
        <v>50.821199999999997</v>
      </c>
      <c r="F43" s="73">
        <v>70.805999999999997</v>
      </c>
      <c r="G43" s="73">
        <v>0.14000000000000001</v>
      </c>
      <c r="H43" s="73">
        <v>0.439</v>
      </c>
      <c r="I43" s="73">
        <v>0.1278</v>
      </c>
      <c r="J43" s="73">
        <v>0.39910000000000001</v>
      </c>
      <c r="K43" s="73">
        <v>14.0108</v>
      </c>
      <c r="L43" s="73">
        <v>0.56289999999999996</v>
      </c>
      <c r="M43" s="73">
        <v>0.2361</v>
      </c>
      <c r="N43" s="74">
        <v>4.4499999999999998E-2</v>
      </c>
      <c r="O43" s="33"/>
      <c r="P43" s="33"/>
    </row>
    <row r="44" spans="1:16" x14ac:dyDescent="0.25">
      <c r="A44" s="67" t="s">
        <v>22</v>
      </c>
      <c r="B44" s="75">
        <v>93.018299999999982</v>
      </c>
      <c r="C44" s="75">
        <v>5.9695999999999998</v>
      </c>
      <c r="D44" s="75">
        <v>2.8999999999999998E-3</v>
      </c>
      <c r="E44" s="75">
        <v>21.724699999999999</v>
      </c>
      <c r="F44" s="75">
        <v>41.311299999999996</v>
      </c>
      <c r="G44" s="75">
        <v>0</v>
      </c>
      <c r="H44" s="75">
        <v>4.7099999999999996E-2</v>
      </c>
      <c r="I44" s="75">
        <v>0.73239999999999994</v>
      </c>
      <c r="J44" s="75">
        <v>0.37309999999999999</v>
      </c>
      <c r="K44" s="75">
        <v>17.878599999999999</v>
      </c>
      <c r="L44" s="75">
        <v>2.4159999999999999</v>
      </c>
      <c r="M44" s="75">
        <v>2.4622999999999999</v>
      </c>
      <c r="N44" s="76">
        <v>0.1003</v>
      </c>
      <c r="O44" s="33"/>
      <c r="P44" s="33"/>
    </row>
    <row r="45" spans="1:16" x14ac:dyDescent="0.25">
      <c r="A45" s="66" t="s">
        <v>26</v>
      </c>
      <c r="B45" s="73">
        <v>272.46489999999994</v>
      </c>
      <c r="C45" s="73">
        <v>0</v>
      </c>
      <c r="D45" s="73">
        <v>0</v>
      </c>
      <c r="E45" s="73">
        <v>12.525300000000001</v>
      </c>
      <c r="F45" s="73">
        <v>253.92179999999999</v>
      </c>
      <c r="G45" s="73">
        <v>0</v>
      </c>
      <c r="H45" s="73">
        <v>5.7000000000000002E-3</v>
      </c>
      <c r="I45" s="73">
        <v>0.37579999999999997</v>
      </c>
      <c r="J45" s="73">
        <v>0.23830000000000001</v>
      </c>
      <c r="K45" s="73">
        <v>5.0857000000000001</v>
      </c>
      <c r="L45" s="73">
        <v>1.1000000000000001E-3</v>
      </c>
      <c r="M45" s="73">
        <v>5.0000000000000001E-4</v>
      </c>
      <c r="N45" s="74">
        <v>0.31069999999999998</v>
      </c>
      <c r="O45" s="33"/>
      <c r="P45" s="33"/>
    </row>
    <row r="46" spans="1:16" x14ac:dyDescent="0.25">
      <c r="A46" s="67" t="s">
        <v>19</v>
      </c>
      <c r="B46" s="75">
        <v>140.22029999999998</v>
      </c>
      <c r="C46" s="75">
        <v>0.68269999999999997</v>
      </c>
      <c r="D46" s="75">
        <v>0</v>
      </c>
      <c r="E46" s="75">
        <v>23.493100000000002</v>
      </c>
      <c r="F46" s="75">
        <v>15.127399999999998</v>
      </c>
      <c r="G46" s="75">
        <v>0.436</v>
      </c>
      <c r="H46" s="75">
        <v>0.31079999999999997</v>
      </c>
      <c r="I46" s="75">
        <v>-1.9699999999999999E-2</v>
      </c>
      <c r="J46" s="75">
        <v>0.99229999999999996</v>
      </c>
      <c r="K46" s="75">
        <v>97.021699999999996</v>
      </c>
      <c r="L46" s="75">
        <v>2.0335000000000001</v>
      </c>
      <c r="M46" s="75">
        <v>6.2100000000000002E-2</v>
      </c>
      <c r="N46" s="76">
        <v>8.0399999999999999E-2</v>
      </c>
      <c r="O46" s="33"/>
      <c r="P46" s="33"/>
    </row>
    <row r="47" spans="1:16" x14ac:dyDescent="0.25">
      <c r="A47" s="66" t="s">
        <v>23</v>
      </c>
      <c r="B47" s="73">
        <v>143.97200000000001</v>
      </c>
      <c r="C47" s="73">
        <v>13.472900000000003</v>
      </c>
      <c r="D47" s="73">
        <v>8.9999999999999998E-4</v>
      </c>
      <c r="E47" s="73">
        <v>22.066100000000002</v>
      </c>
      <c r="F47" s="73">
        <v>88.057900000000004</v>
      </c>
      <c r="G47" s="73">
        <v>0</v>
      </c>
      <c r="H47" s="73">
        <v>3.2199999999999999E-2</v>
      </c>
      <c r="I47" s="73">
        <v>2.5899999999999999E-2</v>
      </c>
      <c r="J47" s="73">
        <v>8.8700000000000001E-2</v>
      </c>
      <c r="K47" s="73">
        <v>19.388100000000001</v>
      </c>
      <c r="L47" s="73">
        <v>0.77670000000000006</v>
      </c>
      <c r="M47" s="73">
        <v>3.5900000000000001E-2</v>
      </c>
      <c r="N47" s="74">
        <v>2.6700000000000002E-2</v>
      </c>
      <c r="O47" s="33"/>
      <c r="P47" s="33"/>
    </row>
    <row r="48" spans="1:16" x14ac:dyDescent="0.25">
      <c r="A48" s="67" t="s">
        <v>15</v>
      </c>
      <c r="B48" s="75">
        <v>146.42920000000001</v>
      </c>
      <c r="C48" s="75">
        <v>27.560499999999998</v>
      </c>
      <c r="D48" s="75">
        <v>0</v>
      </c>
      <c r="E48" s="75">
        <v>36.372900000000001</v>
      </c>
      <c r="F48" s="75">
        <v>44.234199999999994</v>
      </c>
      <c r="G48" s="75">
        <v>0</v>
      </c>
      <c r="H48" s="75">
        <v>0.13320000000000001</v>
      </c>
      <c r="I48" s="75">
        <v>3.7900000000000003E-2</v>
      </c>
      <c r="J48" s="75">
        <v>32.958100000000002</v>
      </c>
      <c r="K48" s="75">
        <v>4.6389999999999993</v>
      </c>
      <c r="L48" s="75">
        <v>0.1545</v>
      </c>
      <c r="M48" s="75">
        <v>0.2374</v>
      </c>
      <c r="N48" s="76">
        <v>0.10150000000000001</v>
      </c>
      <c r="O48" s="33"/>
      <c r="P48" s="33"/>
    </row>
    <row r="49" spans="1:16" x14ac:dyDescent="0.25">
      <c r="A49" s="66" t="s">
        <v>24</v>
      </c>
      <c r="B49" s="73">
        <v>110.54679999999998</v>
      </c>
      <c r="C49" s="73">
        <v>5.6124000000000009</v>
      </c>
      <c r="D49" s="73">
        <v>0</v>
      </c>
      <c r="E49" s="73">
        <v>16.084</v>
      </c>
      <c r="F49" s="73">
        <v>73.809299999999993</v>
      </c>
      <c r="G49" s="73">
        <v>0</v>
      </c>
      <c r="H49" s="73">
        <v>2.3400000000000004E-2</v>
      </c>
      <c r="I49" s="73">
        <v>0.13339999999999999</v>
      </c>
      <c r="J49" s="73">
        <v>0.1409</v>
      </c>
      <c r="K49" s="73">
        <v>12.6891</v>
      </c>
      <c r="L49" s="73">
        <v>1.8954</v>
      </c>
      <c r="M49" s="73">
        <v>4.7100000000000003E-2</v>
      </c>
      <c r="N49" s="74">
        <v>0.1118</v>
      </c>
      <c r="O49" s="33"/>
      <c r="P49" s="33"/>
    </row>
    <row r="50" spans="1:16" x14ac:dyDescent="0.25">
      <c r="A50" s="67" t="s">
        <v>16</v>
      </c>
      <c r="B50" s="75">
        <v>191.03699999999995</v>
      </c>
      <c r="C50" s="75">
        <v>1.1847000000000003</v>
      </c>
      <c r="D50" s="75">
        <v>0</v>
      </c>
      <c r="E50" s="75">
        <v>5.0992000000000006</v>
      </c>
      <c r="F50" s="75">
        <v>112.20339999999999</v>
      </c>
      <c r="G50" s="75">
        <v>0</v>
      </c>
      <c r="H50" s="75">
        <v>2E-3</v>
      </c>
      <c r="I50" s="75">
        <v>0.14109999999999998</v>
      </c>
      <c r="J50" s="75">
        <v>0.2268</v>
      </c>
      <c r="K50" s="75">
        <v>72.02109999999999</v>
      </c>
      <c r="L50" s="75">
        <v>6.3199999999999992E-2</v>
      </c>
      <c r="M50" s="75">
        <v>1.5100000000000001E-2</v>
      </c>
      <c r="N50" s="76">
        <v>8.0399999999999999E-2</v>
      </c>
      <c r="O50" s="33"/>
      <c r="P50" s="33"/>
    </row>
    <row r="51" spans="1:16" x14ac:dyDescent="0.25">
      <c r="A51" s="66" t="s">
        <v>25</v>
      </c>
      <c r="B51" s="73">
        <v>37.863699999999994</v>
      </c>
      <c r="C51" s="73">
        <v>0</v>
      </c>
      <c r="D51" s="73">
        <v>0</v>
      </c>
      <c r="E51" s="73">
        <v>0.66250000000000009</v>
      </c>
      <c r="F51" s="73">
        <v>34.661699999999996</v>
      </c>
      <c r="G51" s="73">
        <v>0</v>
      </c>
      <c r="H51" s="73">
        <v>8.8999999999999999E-3</v>
      </c>
      <c r="I51" s="73">
        <v>5.0999999999999997E-2</v>
      </c>
      <c r="J51" s="73">
        <v>0</v>
      </c>
      <c r="K51" s="73">
        <v>2.1740000000000004</v>
      </c>
      <c r="L51" s="73">
        <v>1.37E-2</v>
      </c>
      <c r="M51" s="73">
        <v>0</v>
      </c>
      <c r="N51" s="74">
        <v>0.29189999999999999</v>
      </c>
      <c r="O51" s="33"/>
      <c r="P51" s="33"/>
    </row>
    <row r="52" spans="1:16" ht="16.5" thickBot="1" x14ac:dyDescent="0.3">
      <c r="A52" s="68" t="s">
        <v>27</v>
      </c>
      <c r="B52" s="77">
        <v>966.486600000002</v>
      </c>
      <c r="C52" s="77">
        <v>56.246800000000007</v>
      </c>
      <c r="D52" s="77">
        <v>1.0000000000010001E-4</v>
      </c>
      <c r="E52" s="77">
        <v>121.22970000000009</v>
      </c>
      <c r="F52" s="77">
        <v>617.41550000000052</v>
      </c>
      <c r="G52" s="77">
        <v>21.617099999999994</v>
      </c>
      <c r="H52" s="77">
        <v>0.79110000000000014</v>
      </c>
      <c r="I52" s="77">
        <v>2.2296999999999976</v>
      </c>
      <c r="J52" s="77">
        <v>4.5645999999999987</v>
      </c>
      <c r="K52" s="77">
        <v>125.58089999999993</v>
      </c>
      <c r="L52" s="77">
        <v>12.948700000000017</v>
      </c>
      <c r="M52" s="77">
        <v>1.3862999999999985</v>
      </c>
      <c r="N52" s="78">
        <v>2.4761000000000024</v>
      </c>
      <c r="O52" s="33"/>
      <c r="P52" s="33"/>
    </row>
    <row r="53" spans="1:16" ht="8.25" customHeight="1" thickBot="1" x14ac:dyDescent="0.3">
      <c r="O53" s="31"/>
    </row>
    <row r="54" spans="1:16" x14ac:dyDescent="0.25">
      <c r="A54" s="91" t="s">
        <v>47</v>
      </c>
      <c r="B54" s="92"/>
      <c r="C54" s="92"/>
      <c r="D54" s="92"/>
      <c r="E54" s="92"/>
      <c r="F54" s="92"/>
      <c r="G54" s="92"/>
      <c r="H54" s="92"/>
      <c r="I54" s="92"/>
      <c r="J54" s="92"/>
      <c r="K54" s="92"/>
      <c r="L54" s="92"/>
      <c r="M54" s="92"/>
      <c r="N54" s="93"/>
      <c r="O54" s="31"/>
    </row>
    <row r="55" spans="1:16" ht="176.25" x14ac:dyDescent="0.25">
      <c r="A55" s="83"/>
      <c r="B55" s="80" t="s">
        <v>29</v>
      </c>
      <c r="C55" s="81" t="s">
        <v>30</v>
      </c>
      <c r="D55" s="81" t="s">
        <v>31</v>
      </c>
      <c r="E55" s="81" t="s">
        <v>32</v>
      </c>
      <c r="F55" s="81" t="s">
        <v>33</v>
      </c>
      <c r="G55" s="81" t="s">
        <v>34</v>
      </c>
      <c r="H55" s="81" t="s">
        <v>35</v>
      </c>
      <c r="I55" s="81" t="s">
        <v>36</v>
      </c>
      <c r="J55" s="81" t="s">
        <v>37</v>
      </c>
      <c r="K55" s="81" t="s">
        <v>38</v>
      </c>
      <c r="L55" s="81" t="s">
        <v>39</v>
      </c>
      <c r="M55" s="81" t="s">
        <v>40</v>
      </c>
      <c r="N55" s="82" t="s">
        <v>41</v>
      </c>
      <c r="O55" s="31"/>
    </row>
    <row r="56" spans="1:16" x14ac:dyDescent="0.25">
      <c r="A56" s="42">
        <v>2020</v>
      </c>
      <c r="B56" s="43">
        <v>1</v>
      </c>
      <c r="C56" s="43">
        <v>2.9558769332168875E-3</v>
      </c>
      <c r="D56" s="43">
        <v>9.2423563328510299E-3</v>
      </c>
      <c r="E56" s="43">
        <v>0.38039274590065991</v>
      </c>
      <c r="F56" s="43">
        <v>0.24579081028343297</v>
      </c>
      <c r="G56" s="43">
        <v>1.6683514466397129E-2</v>
      </c>
      <c r="H56" s="43">
        <v>1.3994714640479413E-2</v>
      </c>
      <c r="I56" s="43">
        <v>9.6503092769673449E-2</v>
      </c>
      <c r="J56" s="43">
        <v>2.4845403443659517E-2</v>
      </c>
      <c r="K56" s="43">
        <v>0.10507838524426234</v>
      </c>
      <c r="L56" s="43">
        <v>8.5324112953910541E-2</v>
      </c>
      <c r="M56" s="43">
        <v>8.4361985493981544E-3</v>
      </c>
      <c r="N56" s="44">
        <v>1.0752788482058665E-2</v>
      </c>
      <c r="O56" s="31"/>
    </row>
    <row r="57" spans="1:16" x14ac:dyDescent="0.25">
      <c r="A57" s="39">
        <v>2021</v>
      </c>
      <c r="B57" s="40">
        <v>1</v>
      </c>
      <c r="C57" s="40">
        <v>2.6904866682298219E-3</v>
      </c>
      <c r="D57" s="40">
        <v>7.0723788069472597E-3</v>
      </c>
      <c r="E57" s="40">
        <v>0.40937380631987791</v>
      </c>
      <c r="F57" s="40">
        <v>0.28180241231687791</v>
      </c>
      <c r="G57" s="40">
        <v>3.1940085803827963E-2</v>
      </c>
      <c r="H57" s="40">
        <v>1.2885830457079238E-2</v>
      </c>
      <c r="I57" s="40">
        <v>6.8717304076554783E-2</v>
      </c>
      <c r="J57" s="40">
        <v>2.1576025706230316E-2</v>
      </c>
      <c r="K57" s="40">
        <v>7.9368622454182663E-2</v>
      </c>
      <c r="L57" s="40">
        <v>7.0090693990223926E-2</v>
      </c>
      <c r="M57" s="40">
        <v>5.6114489516500502E-3</v>
      </c>
      <c r="N57" s="41">
        <v>8.8709044483180656E-3</v>
      </c>
      <c r="O57" s="31"/>
    </row>
    <row r="58" spans="1:16" x14ac:dyDescent="0.25">
      <c r="A58" s="42">
        <v>2022</v>
      </c>
      <c r="B58" s="43">
        <v>1</v>
      </c>
      <c r="C58" s="43">
        <v>2.0705641918198105E-3</v>
      </c>
      <c r="D58" s="43">
        <v>3.1963878741060911E-3</v>
      </c>
      <c r="E58" s="43">
        <v>0.44028858002796734</v>
      </c>
      <c r="F58" s="43">
        <v>0.32212128171535642</v>
      </c>
      <c r="G58" s="43">
        <v>1.7687964689196506E-2</v>
      </c>
      <c r="H58" s="43">
        <v>1.1062206725926081E-2</v>
      </c>
      <c r="I58" s="43">
        <v>3.7385519609652772E-2</v>
      </c>
      <c r="J58" s="43">
        <v>1.7332322794723687E-2</v>
      </c>
      <c r="K58" s="43">
        <v>6.488358955841092E-2</v>
      </c>
      <c r="L58" s="43">
        <v>6.7892607061496385E-2</v>
      </c>
      <c r="M58" s="43">
        <v>9.3998359159878486E-3</v>
      </c>
      <c r="N58" s="44">
        <v>6.6791398353560714E-3</v>
      </c>
      <c r="O58" s="31"/>
    </row>
    <row r="59" spans="1:16" x14ac:dyDescent="0.25">
      <c r="A59" s="39">
        <v>2023</v>
      </c>
      <c r="B59" s="40">
        <v>1</v>
      </c>
      <c r="C59" s="40">
        <v>1.7715705485228926E-3</v>
      </c>
      <c r="D59" s="40">
        <v>2.9435522045133228E-3</v>
      </c>
      <c r="E59" s="40">
        <v>0.36341432650917943</v>
      </c>
      <c r="F59" s="40">
        <v>0.33756918352222309</v>
      </c>
      <c r="G59" s="40">
        <v>7.2600336075552524E-2</v>
      </c>
      <c r="H59" s="40">
        <v>8.1547715534958168E-3</v>
      </c>
      <c r="I59" s="40">
        <v>5.4990131970318892E-2</v>
      </c>
      <c r="J59" s="40">
        <v>1.9985675725313418E-2</v>
      </c>
      <c r="K59" s="40">
        <v>5.3492335787812574E-2</v>
      </c>
      <c r="L59" s="40">
        <v>6.5822815700016607E-2</v>
      </c>
      <c r="M59" s="40">
        <v>1.2721565148498709E-2</v>
      </c>
      <c r="N59" s="41">
        <v>6.5337352545528299E-3</v>
      </c>
      <c r="O59" s="31"/>
    </row>
    <row r="60" spans="1:16" x14ac:dyDescent="0.25">
      <c r="A60" s="42">
        <v>2024</v>
      </c>
      <c r="B60" s="43">
        <v>1</v>
      </c>
      <c r="C60" s="43">
        <v>1.7039665653655017E-3</v>
      </c>
      <c r="D60" s="43">
        <v>6.1768569245582248E-3</v>
      </c>
      <c r="E60" s="43">
        <v>0.33970197472522518</v>
      </c>
      <c r="F60" s="43">
        <v>0.37977078263462599</v>
      </c>
      <c r="G60" s="43">
        <v>5.8597103694336725E-2</v>
      </c>
      <c r="H60" s="43">
        <v>8.8059564105157691E-3</v>
      </c>
      <c r="I60" s="43">
        <v>3.5079188858015156E-2</v>
      </c>
      <c r="J60" s="43">
        <v>2.7545913647727446E-2</v>
      </c>
      <c r="K60" s="43">
        <v>5.9073582585766213E-2</v>
      </c>
      <c r="L60" s="43">
        <v>6.7359791569031741E-2</v>
      </c>
      <c r="M60" s="43">
        <v>1.0861977483211459E-2</v>
      </c>
      <c r="N60" s="44">
        <v>5.322904901620738E-3</v>
      </c>
      <c r="O60" s="31"/>
    </row>
    <row r="61" spans="1:16" x14ac:dyDescent="0.25">
      <c r="O61" s="31"/>
    </row>
    <row r="62" spans="1:16" x14ac:dyDescent="0.25">
      <c r="O62" s="31"/>
    </row>
    <row r="63" spans="1:16" x14ac:dyDescent="0.25">
      <c r="O63" s="31"/>
    </row>
    <row r="64" spans="1:16" x14ac:dyDescent="0.25">
      <c r="O64" s="31"/>
    </row>
    <row r="65" spans="15:15" x14ac:dyDescent="0.25">
      <c r="O65" s="31"/>
    </row>
    <row r="66" spans="15:15" x14ac:dyDescent="0.25">
      <c r="O66" s="31"/>
    </row>
    <row r="67" spans="15:15" x14ac:dyDescent="0.25">
      <c r="O67" s="31"/>
    </row>
    <row r="68" spans="15:15" x14ac:dyDescent="0.25">
      <c r="O68" s="31"/>
    </row>
    <row r="79" spans="15:15" x14ac:dyDescent="0.25">
      <c r="O79" s="33"/>
    </row>
    <row r="80" spans="15:15" x14ac:dyDescent="0.25">
      <c r="O80" s="33"/>
    </row>
    <row r="81" spans="1:15" x14ac:dyDescent="0.25">
      <c r="O81" s="33"/>
    </row>
    <row r="82" spans="1:15" x14ac:dyDescent="0.25">
      <c r="O82" s="33"/>
    </row>
    <row r="83" spans="1:15" ht="16.5" thickBot="1" x14ac:dyDescent="0.3">
      <c r="O83" s="33"/>
    </row>
    <row r="84" spans="1:15" x14ac:dyDescent="0.25">
      <c r="A84" s="91" t="s">
        <v>48</v>
      </c>
      <c r="B84" s="92"/>
      <c r="C84" s="92"/>
      <c r="D84" s="92"/>
      <c r="E84" s="92"/>
      <c r="F84" s="92"/>
      <c r="G84" s="92"/>
      <c r="H84" s="92"/>
      <c r="I84" s="92"/>
      <c r="J84" s="92"/>
      <c r="K84" s="92"/>
      <c r="L84" s="92"/>
      <c r="M84" s="92"/>
      <c r="N84" s="93"/>
    </row>
    <row r="85" spans="1:15" ht="129.94999999999999" customHeight="1" x14ac:dyDescent="0.25">
      <c r="A85" s="83"/>
      <c r="B85" s="80" t="s">
        <v>29</v>
      </c>
      <c r="C85" s="81" t="s">
        <v>30</v>
      </c>
      <c r="D85" s="81" t="s">
        <v>31</v>
      </c>
      <c r="E85" s="81" t="s">
        <v>32</v>
      </c>
      <c r="F85" s="81" t="s">
        <v>33</v>
      </c>
      <c r="G85" s="81" t="s">
        <v>34</v>
      </c>
      <c r="H85" s="81" t="s">
        <v>35</v>
      </c>
      <c r="I85" s="81" t="s">
        <v>36</v>
      </c>
      <c r="J85" s="81" t="s">
        <v>37</v>
      </c>
      <c r="K85" s="81" t="s">
        <v>38</v>
      </c>
      <c r="L85" s="81" t="s">
        <v>39</v>
      </c>
      <c r="M85" s="81" t="s">
        <v>40</v>
      </c>
      <c r="N85" s="82" t="s">
        <v>41</v>
      </c>
    </row>
    <row r="86" spans="1:15" x14ac:dyDescent="0.25">
      <c r="A86" s="42">
        <v>2020</v>
      </c>
      <c r="B86" s="43">
        <v>1</v>
      </c>
      <c r="C86" s="43">
        <v>0.21507729083933985</v>
      </c>
      <c r="D86" s="43">
        <v>7.0876393659841629E-4</v>
      </c>
      <c r="E86" s="43">
        <v>0.29422396445896964</v>
      </c>
      <c r="F86" s="43">
        <v>0.21803636482152775</v>
      </c>
      <c r="G86" s="43">
        <v>4.3904253651289034E-2</v>
      </c>
      <c r="H86" s="43">
        <v>2.5558882813162898E-3</v>
      </c>
      <c r="I86" s="43">
        <v>2.6812551522075183E-3</v>
      </c>
      <c r="J86" s="43">
        <v>1.0255133663786394E-2</v>
      </c>
      <c r="K86" s="43">
        <v>0.18711766897414386</v>
      </c>
      <c r="L86" s="43">
        <v>7.7352089850565601E-3</v>
      </c>
      <c r="M86" s="43">
        <v>1.5976324710872302E-2</v>
      </c>
      <c r="N86" s="44">
        <v>1.727882524892151E-3</v>
      </c>
      <c r="O86" s="33"/>
    </row>
    <row r="87" spans="1:15" x14ac:dyDescent="0.25">
      <c r="A87" s="39">
        <v>2021</v>
      </c>
      <c r="B87" s="40">
        <v>1</v>
      </c>
      <c r="C87" s="40">
        <v>0.13148999312884455</v>
      </c>
      <c r="D87" s="40">
        <v>1.5090684868094121E-3</v>
      </c>
      <c r="E87" s="40">
        <v>0.21143141769413462</v>
      </c>
      <c r="F87" s="40">
        <v>0.42097153435894791</v>
      </c>
      <c r="G87" s="40">
        <v>3.6866516239294649E-2</v>
      </c>
      <c r="H87" s="40">
        <v>1.0935028585156575E-3</v>
      </c>
      <c r="I87" s="40">
        <v>4.1739142277773863E-4</v>
      </c>
      <c r="J87" s="40">
        <v>7.921234041661819E-4</v>
      </c>
      <c r="K87" s="40">
        <v>0.17017875095474866</v>
      </c>
      <c r="L87" s="40">
        <v>1.423567024582423E-2</v>
      </c>
      <c r="M87" s="40">
        <v>9.3587017772209496E-3</v>
      </c>
      <c r="N87" s="41">
        <v>1.6553294287155677E-3</v>
      </c>
      <c r="O87" s="33"/>
    </row>
    <row r="88" spans="1:15" x14ac:dyDescent="0.25">
      <c r="A88" s="42">
        <v>2022</v>
      </c>
      <c r="B88" s="43">
        <v>1</v>
      </c>
      <c r="C88" s="43">
        <v>0.11612986007656166</v>
      </c>
      <c r="D88" s="43">
        <v>3.6533778919252814E-4</v>
      </c>
      <c r="E88" s="43">
        <v>0.21717460867261915</v>
      </c>
      <c r="F88" s="43">
        <v>0.47955489576451243</v>
      </c>
      <c r="G88" s="43">
        <v>2.2141135221692178E-2</v>
      </c>
      <c r="H88" s="43">
        <v>9.5355438512773364E-4</v>
      </c>
      <c r="I88" s="43">
        <v>1.2481918769380181E-3</v>
      </c>
      <c r="J88" s="43">
        <v>2.2188568629791191E-3</v>
      </c>
      <c r="K88" s="43">
        <v>0.13976600318341847</v>
      </c>
      <c r="L88" s="43">
        <v>1.4701834020044663E-2</v>
      </c>
      <c r="M88" s="43">
        <v>4.1858880160208847E-3</v>
      </c>
      <c r="N88" s="44">
        <v>1.5598341308931335E-3</v>
      </c>
      <c r="O88" s="33"/>
    </row>
    <row r="89" spans="1:15" x14ac:dyDescent="0.25">
      <c r="A89" s="39">
        <v>2023</v>
      </c>
      <c r="B89" s="40">
        <v>1</v>
      </c>
      <c r="C89" s="40">
        <v>0.11817470657134752</v>
      </c>
      <c r="D89" s="40">
        <v>1.6510121727355995E-4</v>
      </c>
      <c r="E89" s="40">
        <v>0.18266594131721162</v>
      </c>
      <c r="F89" s="40">
        <v>0.52497079634064336</v>
      </c>
      <c r="G89" s="40">
        <v>1.8500505165203879E-2</v>
      </c>
      <c r="H89" s="40">
        <v>7.7416686191294408E-4</v>
      </c>
      <c r="I89" s="40">
        <v>1.63751577867788E-3</v>
      </c>
      <c r="J89" s="40">
        <v>5.3746781900031069E-3</v>
      </c>
      <c r="K89" s="40">
        <v>0.1305988922900736</v>
      </c>
      <c r="L89" s="40">
        <v>1.3991791110191424E-2</v>
      </c>
      <c r="M89" s="40">
        <v>1.7539241232726072E-3</v>
      </c>
      <c r="N89" s="41">
        <v>1.3919810341883586E-3</v>
      </c>
      <c r="O89" s="33"/>
    </row>
    <row r="90" spans="1:15" ht="16.5" thickBot="1" x14ac:dyDescent="0.3">
      <c r="A90" s="52">
        <v>2024</v>
      </c>
      <c r="B90" s="53">
        <v>1</v>
      </c>
      <c r="C90" s="53">
        <v>0.11817739337603116</v>
      </c>
      <c r="D90" s="53">
        <v>1.3526075920405301E-4</v>
      </c>
      <c r="E90" s="53">
        <v>0.17033268154573486</v>
      </c>
      <c r="F90" s="53">
        <v>0.52242500436727124</v>
      </c>
      <c r="G90" s="53">
        <v>2.1864852900077524E-2</v>
      </c>
      <c r="H90" s="53">
        <v>7.7956181816914757E-4</v>
      </c>
      <c r="I90" s="53">
        <v>3.118957458242309E-3</v>
      </c>
      <c r="J90" s="53">
        <v>7.6090761064295312E-3</v>
      </c>
      <c r="K90" s="53">
        <v>0.13588865201734349</v>
      </c>
      <c r="L90" s="53">
        <v>1.6061142479366408E-2</v>
      </c>
      <c r="M90" s="53">
        <v>1.9606300050235268E-3</v>
      </c>
      <c r="N90" s="54">
        <v>1.6467871671066189E-3</v>
      </c>
      <c r="O90" s="33"/>
    </row>
    <row r="92" spans="1:15" x14ac:dyDescent="0.25">
      <c r="A92" s="45"/>
      <c r="B92" s="45"/>
      <c r="C92" s="45"/>
      <c r="D92" s="45"/>
      <c r="E92" s="45"/>
      <c r="F92" s="45"/>
      <c r="G92" s="45"/>
      <c r="H92" s="45"/>
      <c r="I92" s="45"/>
      <c r="J92" s="45"/>
      <c r="K92" s="45"/>
      <c r="L92" s="45"/>
      <c r="M92" s="45"/>
      <c r="N92" s="45"/>
    </row>
    <row r="93" spans="1:15" x14ac:dyDescent="0.25">
      <c r="A93" s="46"/>
      <c r="B93" s="47"/>
      <c r="C93" s="47"/>
      <c r="D93" s="47"/>
      <c r="E93" s="47"/>
      <c r="F93" s="47"/>
      <c r="G93" s="47"/>
      <c r="H93" s="47"/>
      <c r="I93" s="47"/>
      <c r="J93" s="47"/>
      <c r="K93" s="47"/>
      <c r="L93" s="47"/>
      <c r="M93" s="47"/>
      <c r="N93" s="47"/>
    </row>
    <row r="94" spans="1:15" x14ac:dyDescent="0.25">
      <c r="A94" s="48"/>
      <c r="B94" s="49"/>
      <c r="C94" s="49"/>
      <c r="D94" s="49"/>
      <c r="E94" s="49"/>
      <c r="F94" s="49"/>
      <c r="G94" s="49"/>
      <c r="H94" s="49"/>
      <c r="I94" s="49"/>
      <c r="J94" s="49"/>
      <c r="K94" s="49"/>
      <c r="L94" s="49"/>
      <c r="M94" s="49"/>
      <c r="N94" s="49"/>
      <c r="O94" s="33"/>
    </row>
    <row r="95" spans="1:15" x14ac:dyDescent="0.25">
      <c r="A95" s="48"/>
      <c r="B95" s="49"/>
      <c r="C95" s="49"/>
      <c r="D95" s="49"/>
      <c r="E95" s="49"/>
      <c r="F95" s="49"/>
      <c r="G95" s="49"/>
      <c r="H95" s="49"/>
      <c r="I95" s="49"/>
      <c r="J95" s="49"/>
      <c r="K95" s="49"/>
      <c r="L95" s="49"/>
      <c r="M95" s="49"/>
      <c r="N95" s="49"/>
      <c r="O95" s="33"/>
    </row>
    <row r="96" spans="1:15" x14ac:dyDescent="0.25">
      <c r="A96" s="48"/>
      <c r="B96" s="49"/>
      <c r="C96" s="49"/>
      <c r="D96" s="49"/>
      <c r="E96" s="49"/>
      <c r="F96" s="49"/>
      <c r="G96" s="49"/>
      <c r="H96" s="49"/>
      <c r="I96" s="49"/>
      <c r="J96" s="49"/>
      <c r="K96" s="49"/>
      <c r="L96" s="49"/>
      <c r="M96" s="49"/>
      <c r="N96" s="49"/>
      <c r="O96" s="33"/>
    </row>
    <row r="97" spans="1:15" x14ac:dyDescent="0.25">
      <c r="A97" s="48"/>
      <c r="B97" s="49"/>
      <c r="C97" s="49"/>
      <c r="D97" s="49"/>
      <c r="E97" s="49"/>
      <c r="F97" s="49"/>
      <c r="G97" s="49"/>
      <c r="H97" s="49"/>
      <c r="I97" s="49"/>
      <c r="J97" s="49"/>
      <c r="K97" s="49"/>
      <c r="L97" s="49"/>
      <c r="M97" s="49"/>
      <c r="N97" s="49"/>
      <c r="O97" s="33"/>
    </row>
    <row r="98" spans="1:15" x14ac:dyDescent="0.25">
      <c r="A98" s="48"/>
      <c r="B98" s="49"/>
      <c r="C98" s="49"/>
      <c r="D98" s="49"/>
      <c r="E98" s="49"/>
      <c r="F98" s="49"/>
      <c r="G98" s="49"/>
      <c r="H98" s="49"/>
      <c r="I98" s="49"/>
      <c r="J98" s="49"/>
      <c r="K98" s="49"/>
      <c r="L98" s="49"/>
      <c r="M98" s="49"/>
      <c r="N98" s="49"/>
      <c r="O98" s="33"/>
    </row>
    <row r="99" spans="1:15" s="35" customFormat="1" x14ac:dyDescent="0.25">
      <c r="A99" s="48"/>
      <c r="B99" s="49"/>
      <c r="C99" s="49"/>
      <c r="D99" s="49"/>
      <c r="E99" s="49"/>
      <c r="F99" s="49"/>
      <c r="G99" s="49"/>
      <c r="H99" s="49"/>
      <c r="I99" s="49"/>
      <c r="J99" s="49"/>
      <c r="K99" s="49"/>
      <c r="L99" s="49"/>
      <c r="M99" s="49"/>
      <c r="N99" s="49"/>
      <c r="O99" s="50"/>
    </row>
    <row r="100" spans="1:15" x14ac:dyDescent="0.25">
      <c r="A100" s="45"/>
      <c r="B100" s="45"/>
      <c r="C100" s="45"/>
      <c r="D100" s="45"/>
      <c r="E100" s="45"/>
      <c r="F100" s="45"/>
      <c r="G100" s="45"/>
      <c r="H100" s="45"/>
      <c r="I100" s="45"/>
      <c r="J100" s="45"/>
      <c r="K100" s="45"/>
      <c r="L100" s="45"/>
      <c r="M100" s="45"/>
      <c r="N100" s="45"/>
      <c r="O100" s="51"/>
    </row>
    <row r="101" spans="1:15" x14ac:dyDescent="0.25">
      <c r="A101" s="46"/>
      <c r="B101" s="47"/>
      <c r="C101" s="47"/>
      <c r="D101" s="47"/>
      <c r="E101" s="47"/>
      <c r="F101" s="47"/>
      <c r="G101" s="47"/>
      <c r="H101" s="47"/>
      <c r="I101" s="47"/>
      <c r="J101" s="47"/>
      <c r="K101" s="47"/>
      <c r="L101" s="47"/>
      <c r="M101" s="47"/>
      <c r="N101" s="47"/>
      <c r="O101" s="51"/>
    </row>
    <row r="102" spans="1:15" x14ac:dyDescent="0.25">
      <c r="A102" s="48"/>
      <c r="B102" s="49"/>
      <c r="C102" s="49"/>
      <c r="D102" s="49"/>
      <c r="E102" s="49"/>
      <c r="F102" s="49"/>
      <c r="G102" s="49"/>
      <c r="H102" s="49"/>
      <c r="I102" s="49"/>
      <c r="J102" s="49"/>
      <c r="K102" s="49"/>
      <c r="L102" s="49"/>
      <c r="M102" s="49"/>
      <c r="N102" s="49"/>
      <c r="O102" s="33"/>
    </row>
    <row r="103" spans="1:15" x14ac:dyDescent="0.25">
      <c r="A103" s="48"/>
      <c r="B103" s="49"/>
      <c r="C103" s="49"/>
      <c r="D103" s="49"/>
      <c r="E103" s="49"/>
      <c r="F103" s="49"/>
      <c r="G103" s="49"/>
      <c r="H103" s="49"/>
      <c r="I103" s="49"/>
      <c r="J103" s="49"/>
      <c r="K103" s="49"/>
      <c r="L103" s="49"/>
      <c r="M103" s="49"/>
      <c r="N103" s="49"/>
      <c r="O103" s="33"/>
    </row>
    <row r="104" spans="1:15" x14ac:dyDescent="0.25">
      <c r="A104" s="48"/>
      <c r="B104" s="49"/>
      <c r="C104" s="49"/>
      <c r="D104" s="49"/>
      <c r="E104" s="49"/>
      <c r="F104" s="49"/>
      <c r="G104" s="49"/>
      <c r="H104" s="49"/>
      <c r="I104" s="49"/>
      <c r="J104" s="49"/>
      <c r="K104" s="49"/>
      <c r="L104" s="49"/>
      <c r="M104" s="49"/>
      <c r="N104" s="49"/>
      <c r="O104" s="33"/>
    </row>
    <row r="105" spans="1:15" x14ac:dyDescent="0.25">
      <c r="A105" s="48"/>
      <c r="B105" s="49"/>
      <c r="C105" s="49"/>
      <c r="D105" s="49"/>
      <c r="E105" s="49"/>
      <c r="F105" s="49"/>
      <c r="G105" s="49"/>
      <c r="H105" s="49"/>
      <c r="I105" s="49"/>
      <c r="J105" s="49"/>
      <c r="K105" s="49"/>
      <c r="L105" s="49"/>
      <c r="M105" s="49"/>
      <c r="N105" s="49"/>
      <c r="O105" s="33"/>
    </row>
    <row r="106" spans="1:15" x14ac:dyDescent="0.25">
      <c r="A106" s="48"/>
      <c r="B106" s="49"/>
      <c r="C106" s="49"/>
      <c r="D106" s="49"/>
      <c r="E106" s="49"/>
      <c r="F106" s="49"/>
      <c r="G106" s="49"/>
      <c r="H106" s="49"/>
      <c r="I106" s="49"/>
      <c r="J106" s="49"/>
      <c r="K106" s="49"/>
      <c r="L106" s="49"/>
      <c r="M106" s="49"/>
      <c r="N106" s="49"/>
      <c r="O106" s="33"/>
    </row>
    <row r="107" spans="1:15" x14ac:dyDescent="0.25">
      <c r="A107" s="35"/>
      <c r="B107" s="35"/>
      <c r="C107" s="35"/>
      <c r="D107" s="35"/>
      <c r="E107" s="35"/>
      <c r="F107" s="35"/>
      <c r="G107" s="35"/>
      <c r="H107" s="35"/>
      <c r="I107" s="35"/>
      <c r="J107" s="35"/>
      <c r="K107" s="35"/>
      <c r="L107" s="35"/>
      <c r="M107" s="35"/>
      <c r="N107" s="35"/>
    </row>
  </sheetData>
  <mergeCells count="4">
    <mergeCell ref="A2:N2"/>
    <mergeCell ref="A28:N28"/>
    <mergeCell ref="A54:N54"/>
    <mergeCell ref="A84:N84"/>
  </mergeCells>
  <conditionalFormatting sqref="O79:O83 O4:P26 O30:P52 O86:O90">
    <cfRule type="cellIs" dxfId="18" priority="4" operator="notEqual">
      <formula>0</formula>
    </cfRule>
  </conditionalFormatting>
  <conditionalFormatting sqref="O94:O98">
    <cfRule type="cellIs" dxfId="17" priority="3" operator="notEqual">
      <formula>0</formula>
    </cfRule>
  </conditionalFormatting>
  <conditionalFormatting sqref="O102:O106">
    <cfRule type="cellIs" dxfId="16" priority="2" operator="notEqual">
      <formula>0</formula>
    </cfRule>
  </conditionalFormatting>
  <conditionalFormatting sqref="R28:AE28">
    <cfRule type="cellIs" dxfId="15" priority="1" operator="notEqual">
      <formula>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FF840-3609-405E-9D1A-97327C040750}">
  <dimension ref="A1:AE53"/>
  <sheetViews>
    <sheetView workbookViewId="0">
      <selection activeCell="H1" sqref="H1"/>
    </sheetView>
  </sheetViews>
  <sheetFormatPr defaultRowHeight="15.75" x14ac:dyDescent="0.25"/>
  <cols>
    <col min="1" max="1" width="28.7109375" style="31" customWidth="1"/>
    <col min="2" max="14" width="9.7109375" style="31" customWidth="1"/>
    <col min="15" max="15" width="8.140625" style="32" customWidth="1"/>
    <col min="16" max="16384" width="9.140625" style="31"/>
  </cols>
  <sheetData>
    <row r="1" spans="1:16" ht="16.5" thickBot="1" x14ac:dyDescent="0.3"/>
    <row r="2" spans="1:16" ht="15" customHeight="1" x14ac:dyDescent="0.25">
      <c r="A2" s="91" t="s">
        <v>49</v>
      </c>
      <c r="B2" s="92"/>
      <c r="C2" s="92"/>
      <c r="D2" s="92"/>
      <c r="E2" s="92"/>
      <c r="F2" s="92"/>
      <c r="G2" s="92"/>
      <c r="H2" s="92"/>
      <c r="I2" s="92"/>
      <c r="J2" s="92"/>
      <c r="K2" s="92"/>
      <c r="L2" s="92"/>
      <c r="M2" s="92"/>
      <c r="N2" s="93"/>
    </row>
    <row r="3" spans="1:16" ht="129.94999999999999" customHeight="1" x14ac:dyDescent="0.25">
      <c r="A3" s="79" t="s">
        <v>3</v>
      </c>
      <c r="B3" s="80" t="s">
        <v>29</v>
      </c>
      <c r="C3" s="81" t="s">
        <v>30</v>
      </c>
      <c r="D3" s="81" t="s">
        <v>31</v>
      </c>
      <c r="E3" s="81" t="s">
        <v>32</v>
      </c>
      <c r="F3" s="81" t="s">
        <v>33</v>
      </c>
      <c r="G3" s="81" t="s">
        <v>34</v>
      </c>
      <c r="H3" s="81" t="s">
        <v>35</v>
      </c>
      <c r="I3" s="81" t="s">
        <v>36</v>
      </c>
      <c r="J3" s="81" t="s">
        <v>37</v>
      </c>
      <c r="K3" s="81" t="s">
        <v>38</v>
      </c>
      <c r="L3" s="81" t="s">
        <v>39</v>
      </c>
      <c r="M3" s="81" t="s">
        <v>40</v>
      </c>
      <c r="N3" s="82" t="s">
        <v>41</v>
      </c>
    </row>
    <row r="4" spans="1:16" s="34" customFormat="1" x14ac:dyDescent="0.25">
      <c r="A4" s="69" t="s">
        <v>6</v>
      </c>
      <c r="B4" s="70">
        <v>2040.7315999999996</v>
      </c>
      <c r="C4" s="70">
        <v>3.6152999999999995</v>
      </c>
      <c r="D4" s="70">
        <v>6.0069999999999997</v>
      </c>
      <c r="E4" s="70">
        <v>741.63110000000006</v>
      </c>
      <c r="F4" s="70">
        <v>688.88809999999989</v>
      </c>
      <c r="G4" s="70">
        <v>148.15780000000001</v>
      </c>
      <c r="H4" s="70">
        <v>16.6417</v>
      </c>
      <c r="I4" s="70">
        <v>112.2201</v>
      </c>
      <c r="J4" s="70">
        <v>40.785400000000003</v>
      </c>
      <c r="K4" s="70">
        <v>109.1635</v>
      </c>
      <c r="L4" s="70">
        <v>134.32669999999999</v>
      </c>
      <c r="M4" s="70">
        <v>25.961300000000001</v>
      </c>
      <c r="N4" s="71">
        <v>13.333600000000001</v>
      </c>
      <c r="O4" s="33"/>
      <c r="P4" s="33"/>
    </row>
    <row r="5" spans="1:16" x14ac:dyDescent="0.25">
      <c r="A5" s="72" t="s">
        <v>7</v>
      </c>
      <c r="B5" s="73">
        <v>1000.3128999999999</v>
      </c>
      <c r="C5" s="73">
        <v>2.8986000000000001</v>
      </c>
      <c r="D5" s="73">
        <v>3.4548000000000001</v>
      </c>
      <c r="E5" s="73">
        <v>425.70950000000005</v>
      </c>
      <c r="F5" s="73">
        <v>365.01580000000001</v>
      </c>
      <c r="G5" s="73">
        <v>3.6907000000000001</v>
      </c>
      <c r="H5" s="73">
        <v>11.062899999999999</v>
      </c>
      <c r="I5" s="73">
        <v>30.163699999999999</v>
      </c>
      <c r="J5" s="73">
        <v>29.701599999999999</v>
      </c>
      <c r="K5" s="73">
        <v>41.527000000000001</v>
      </c>
      <c r="L5" s="73">
        <v>72.082999999999998</v>
      </c>
      <c r="M5" s="73">
        <v>9.6373999999999995</v>
      </c>
      <c r="N5" s="74">
        <v>5.3678999999999997</v>
      </c>
      <c r="O5" s="33"/>
      <c r="P5" s="33"/>
    </row>
    <row r="6" spans="1:16" x14ac:dyDescent="0.25">
      <c r="A6" s="72" t="s">
        <v>0</v>
      </c>
      <c r="B6" s="73">
        <v>360.90750000000008</v>
      </c>
      <c r="C6" s="73">
        <v>0.69349999999999989</v>
      </c>
      <c r="D6" s="73">
        <v>2.5423999999999998</v>
      </c>
      <c r="E6" s="73">
        <v>77.463799999999992</v>
      </c>
      <c r="F6" s="73">
        <v>167.34770000000003</v>
      </c>
      <c r="G6" s="73">
        <v>5.6475999999999997</v>
      </c>
      <c r="H6" s="73">
        <v>1.7336999999999998</v>
      </c>
      <c r="I6" s="73">
        <v>0.53390000000000004</v>
      </c>
      <c r="J6" s="73">
        <v>7.2055999999999996</v>
      </c>
      <c r="K6" s="73">
        <v>50.663100000000007</v>
      </c>
      <c r="L6" s="73">
        <v>31.591799999999999</v>
      </c>
      <c r="M6" s="73">
        <v>14.922500000000001</v>
      </c>
      <c r="N6" s="74">
        <v>0.56190000000000007</v>
      </c>
      <c r="O6" s="33"/>
      <c r="P6" s="33"/>
    </row>
    <row r="7" spans="1:16" x14ac:dyDescent="0.25">
      <c r="A7" s="66" t="s">
        <v>8</v>
      </c>
      <c r="B7" s="73">
        <v>352.35599999999994</v>
      </c>
      <c r="C7" s="73">
        <v>0.58319999999999972</v>
      </c>
      <c r="D7" s="73">
        <v>0.93320000000000003</v>
      </c>
      <c r="E7" s="73">
        <v>89.358799999999988</v>
      </c>
      <c r="F7" s="73">
        <v>209.89660000000001</v>
      </c>
      <c r="G7" s="73">
        <v>1.0880000000000001</v>
      </c>
      <c r="H7" s="73">
        <v>1.1823999999999999</v>
      </c>
      <c r="I7" s="73">
        <v>0.39239999999999997</v>
      </c>
      <c r="J7" s="73">
        <v>6.0395000000000003</v>
      </c>
      <c r="K7" s="73">
        <v>11.1663</v>
      </c>
      <c r="L7" s="73">
        <v>28.370699999999999</v>
      </c>
      <c r="M7" s="73">
        <v>3.1008</v>
      </c>
      <c r="N7" s="74">
        <v>0.24410000000000001</v>
      </c>
      <c r="O7" s="33"/>
      <c r="P7" s="33"/>
    </row>
    <row r="8" spans="1:16" x14ac:dyDescent="0.25">
      <c r="A8" s="67" t="s">
        <v>9</v>
      </c>
      <c r="B8" s="75">
        <v>333.58830000000006</v>
      </c>
      <c r="C8" s="75">
        <v>0.60559999999999992</v>
      </c>
      <c r="D8" s="75">
        <v>2.4912999999999998</v>
      </c>
      <c r="E8" s="75">
        <v>64.212599999999995</v>
      </c>
      <c r="F8" s="75">
        <v>165.46480000000003</v>
      </c>
      <c r="G8" s="75">
        <v>5.5762</v>
      </c>
      <c r="H8" s="75">
        <v>1.5795999999999999</v>
      </c>
      <c r="I8" s="75">
        <v>0.33950000000000002</v>
      </c>
      <c r="J8" s="75">
        <v>6.7676999999999996</v>
      </c>
      <c r="K8" s="75">
        <v>47.567800000000005</v>
      </c>
      <c r="L8" s="75">
        <v>24.1478</v>
      </c>
      <c r="M8" s="75">
        <v>14.586400000000001</v>
      </c>
      <c r="N8" s="76">
        <v>0.249</v>
      </c>
      <c r="O8" s="33"/>
      <c r="P8" s="33"/>
    </row>
    <row r="9" spans="1:16" x14ac:dyDescent="0.25">
      <c r="A9" s="66" t="s">
        <v>10</v>
      </c>
      <c r="B9" s="73">
        <v>334.59</v>
      </c>
      <c r="C9" s="73">
        <v>4.9000000000000016E-3</v>
      </c>
      <c r="D9" s="73">
        <v>3.8999999999999998E-3</v>
      </c>
      <c r="E9" s="73">
        <v>76.13730000000001</v>
      </c>
      <c r="F9" s="73">
        <v>113.76989999999999</v>
      </c>
      <c r="G9" s="73">
        <v>135.81970000000001</v>
      </c>
      <c r="H9" s="73">
        <v>0.54849999999999999</v>
      </c>
      <c r="I9" s="73">
        <v>-7.8399999999999997E-2</v>
      </c>
      <c r="J9" s="73">
        <v>0.24709999999999999</v>
      </c>
      <c r="K9" s="73">
        <v>6.8802000000000003</v>
      </c>
      <c r="L9" s="73">
        <v>0.86919999999999997</v>
      </c>
      <c r="M9" s="73">
        <v>0.17730000000000001</v>
      </c>
      <c r="N9" s="74">
        <v>0.2104</v>
      </c>
      <c r="O9" s="33"/>
      <c r="P9" s="33"/>
    </row>
    <row r="10" spans="1:16" x14ac:dyDescent="0.25">
      <c r="A10" s="67" t="s">
        <v>11</v>
      </c>
      <c r="B10" s="75">
        <v>133.86370000000005</v>
      </c>
      <c r="C10" s="75">
        <v>0.61169999999999991</v>
      </c>
      <c r="D10" s="75">
        <v>0.96099999999999997</v>
      </c>
      <c r="E10" s="75">
        <v>51.745499999999993</v>
      </c>
      <c r="F10" s="75">
        <v>47.657000000000004</v>
      </c>
      <c r="G10" s="75">
        <v>8.5400000000000004E-2</v>
      </c>
      <c r="H10" s="75">
        <v>1.9328000000000001</v>
      </c>
      <c r="I10" s="75">
        <v>17.0977</v>
      </c>
      <c r="J10" s="75">
        <v>4.8795000000000002</v>
      </c>
      <c r="K10" s="75">
        <v>3.6116999999999999</v>
      </c>
      <c r="L10" s="75">
        <v>4.8775000000000013</v>
      </c>
      <c r="M10" s="75">
        <v>1.06E-2</v>
      </c>
      <c r="N10" s="76">
        <v>0.39329999999999998</v>
      </c>
      <c r="O10" s="33"/>
      <c r="P10" s="33"/>
    </row>
    <row r="11" spans="1:16" x14ac:dyDescent="0.25">
      <c r="A11" s="66" t="s">
        <v>12</v>
      </c>
      <c r="B11" s="73">
        <v>127.5063</v>
      </c>
      <c r="C11" s="73">
        <v>0.15069999999999995</v>
      </c>
      <c r="D11" s="73">
        <v>0.67710000000000004</v>
      </c>
      <c r="E11" s="73">
        <v>82.544200000000004</v>
      </c>
      <c r="F11" s="73">
        <v>20.206900000000001</v>
      </c>
      <c r="G11" s="73">
        <v>5.9799999999999999E-2</v>
      </c>
      <c r="H11" s="73">
        <v>1.1657</v>
      </c>
      <c r="I11" s="73">
        <v>2.7801999999999998</v>
      </c>
      <c r="J11" s="73">
        <v>2.8066</v>
      </c>
      <c r="K11" s="73">
        <v>6.1696</v>
      </c>
      <c r="L11" s="73">
        <v>9.6860999999999997</v>
      </c>
      <c r="M11" s="73">
        <v>0.1434</v>
      </c>
      <c r="N11" s="74">
        <v>1.1160000000000001</v>
      </c>
      <c r="O11" s="33"/>
      <c r="P11" s="33"/>
    </row>
    <row r="12" spans="1:16" x14ac:dyDescent="0.25">
      <c r="A12" s="67" t="s">
        <v>13</v>
      </c>
      <c r="B12" s="75">
        <v>101.41329999999998</v>
      </c>
      <c r="C12" s="75">
        <v>8.72E-2</v>
      </c>
      <c r="D12" s="75">
        <v>0.30959999999999999</v>
      </c>
      <c r="E12" s="75">
        <v>30.725200000000001</v>
      </c>
      <c r="F12" s="75">
        <v>55.267299999999999</v>
      </c>
      <c r="G12" s="75">
        <v>0.28410000000000002</v>
      </c>
      <c r="H12" s="75">
        <v>1.8681999999999999</v>
      </c>
      <c r="I12" s="75">
        <v>2.1548000000000003</v>
      </c>
      <c r="J12" s="75">
        <v>1.1023000000000001</v>
      </c>
      <c r="K12" s="75">
        <v>2.8813</v>
      </c>
      <c r="L12" s="75">
        <v>3.9417</v>
      </c>
      <c r="M12" s="75">
        <v>2.5707</v>
      </c>
      <c r="N12" s="76">
        <v>0.22090000000000001</v>
      </c>
      <c r="O12" s="33"/>
      <c r="P12" s="33"/>
    </row>
    <row r="13" spans="1:16" x14ac:dyDescent="0.25">
      <c r="A13" s="66" t="s">
        <v>14</v>
      </c>
      <c r="B13" s="73">
        <v>68.787799999999976</v>
      </c>
      <c r="C13" s="73">
        <v>0.85740000000000061</v>
      </c>
      <c r="D13" s="73">
        <v>1.46E-2</v>
      </c>
      <c r="E13" s="73">
        <v>47.329699999999995</v>
      </c>
      <c r="F13" s="73">
        <v>7.7004999999999999</v>
      </c>
      <c r="G13" s="73">
        <v>0.49259999999999998</v>
      </c>
      <c r="H13" s="73">
        <v>1.1071000000000002</v>
      </c>
      <c r="I13" s="73">
        <v>7.8258000000000001</v>
      </c>
      <c r="J13" s="73">
        <v>0.12479999999999999</v>
      </c>
      <c r="K13" s="73">
        <v>0.4289</v>
      </c>
      <c r="L13" s="73">
        <v>2.4129</v>
      </c>
      <c r="M13" s="73">
        <v>2.0400000000000001E-2</v>
      </c>
      <c r="N13" s="74">
        <v>0.47310000000000002</v>
      </c>
      <c r="O13" s="33"/>
      <c r="P13" s="33"/>
    </row>
    <row r="14" spans="1:16" x14ac:dyDescent="0.25">
      <c r="A14" s="67" t="s">
        <v>15</v>
      </c>
      <c r="B14" s="75">
        <v>45.545499999999997</v>
      </c>
      <c r="C14" s="75">
        <v>0</v>
      </c>
      <c r="D14" s="75">
        <v>0</v>
      </c>
      <c r="E14" s="75">
        <v>40.189</v>
      </c>
      <c r="F14" s="75">
        <v>1.9585999999999999</v>
      </c>
      <c r="G14" s="75">
        <v>0</v>
      </c>
      <c r="H14" s="75">
        <v>0.1696</v>
      </c>
      <c r="I14" s="75">
        <v>0.41170000000000001</v>
      </c>
      <c r="J14" s="75">
        <v>3.7199999999999997E-2</v>
      </c>
      <c r="K14" s="75">
        <v>0.6643</v>
      </c>
      <c r="L14" s="75">
        <v>1.2147999999999999</v>
      </c>
      <c r="M14" s="75">
        <v>0.57950000000000002</v>
      </c>
      <c r="N14" s="76">
        <v>0.32079999999999997</v>
      </c>
      <c r="O14" s="33"/>
      <c r="P14" s="33"/>
    </row>
    <row r="15" spans="1:16" x14ac:dyDescent="0.25">
      <c r="A15" s="66" t="s">
        <v>16</v>
      </c>
      <c r="B15" s="73">
        <v>57.6203</v>
      </c>
      <c r="C15" s="73">
        <v>0</v>
      </c>
      <c r="D15" s="73">
        <v>0</v>
      </c>
      <c r="E15" s="73">
        <v>28.960799999999999</v>
      </c>
      <c r="F15" s="73">
        <v>0.86360000000000015</v>
      </c>
      <c r="G15" s="73">
        <v>0.11260000000000001</v>
      </c>
      <c r="H15" s="73">
        <v>0.69099999999999995</v>
      </c>
      <c r="I15" s="73">
        <v>21.2805</v>
      </c>
      <c r="J15" s="73">
        <v>0</v>
      </c>
      <c r="K15" s="73">
        <v>0.79349999999999998</v>
      </c>
      <c r="L15" s="73">
        <v>4.7246999999999995</v>
      </c>
      <c r="M15" s="73">
        <v>0</v>
      </c>
      <c r="N15" s="74">
        <v>0.19359999999999999</v>
      </c>
      <c r="O15" s="33"/>
      <c r="P15" s="33"/>
    </row>
    <row r="16" spans="1:16" x14ac:dyDescent="0.25">
      <c r="A16" s="67" t="s">
        <v>17</v>
      </c>
      <c r="B16" s="75">
        <v>27.628799999999998</v>
      </c>
      <c r="C16" s="75">
        <v>0</v>
      </c>
      <c r="D16" s="75">
        <v>0</v>
      </c>
      <c r="E16" s="75">
        <v>13.7736</v>
      </c>
      <c r="F16" s="75">
        <v>3.2005999999999997</v>
      </c>
      <c r="G16" s="75">
        <v>8.6999999999999994E-2</v>
      </c>
      <c r="H16" s="75">
        <v>0.2303</v>
      </c>
      <c r="I16" s="75">
        <v>0.24030000000000001</v>
      </c>
      <c r="J16" s="75">
        <v>0.78959999999999997</v>
      </c>
      <c r="K16" s="75">
        <v>0.34439999999999998</v>
      </c>
      <c r="L16" s="75">
        <v>7.9986000000000006</v>
      </c>
      <c r="M16" s="75">
        <v>1.29E-2</v>
      </c>
      <c r="N16" s="76">
        <v>0.95150000000000001</v>
      </c>
      <c r="O16" s="33"/>
      <c r="P16" s="33"/>
    </row>
    <row r="17" spans="1:31" x14ac:dyDescent="0.25">
      <c r="A17" s="66" t="s">
        <v>18</v>
      </c>
      <c r="B17" s="73">
        <v>18.163099999999996</v>
      </c>
      <c r="C17" s="73">
        <v>0</v>
      </c>
      <c r="D17" s="73">
        <v>5.11E-2</v>
      </c>
      <c r="E17" s="73">
        <v>8.2384999999999984</v>
      </c>
      <c r="F17" s="73">
        <v>1.4754999999999998</v>
      </c>
      <c r="G17" s="73">
        <v>6.3E-3</v>
      </c>
      <c r="H17" s="73">
        <v>6.7400000000000002E-2</v>
      </c>
      <c r="I17" s="73">
        <v>0.14359999999999998</v>
      </c>
      <c r="J17" s="73">
        <v>4.7000000000000002E-3</v>
      </c>
      <c r="K17" s="73">
        <v>2.4467000000000003</v>
      </c>
      <c r="L17" s="73">
        <v>5.5545</v>
      </c>
      <c r="M17" s="73">
        <v>2.6699999999999998E-2</v>
      </c>
      <c r="N17" s="74">
        <v>0.14810000000000001</v>
      </c>
      <c r="O17" s="33"/>
      <c r="P17" s="33"/>
    </row>
    <row r="18" spans="1:31" x14ac:dyDescent="0.25">
      <c r="A18" s="67" t="s">
        <v>19</v>
      </c>
      <c r="B18" s="75">
        <v>23.479100000000003</v>
      </c>
      <c r="C18" s="75">
        <v>2.3999999999999994E-3</v>
      </c>
      <c r="D18" s="75">
        <v>5.8999999999999999E-3</v>
      </c>
      <c r="E18" s="75">
        <v>3.4892999999999996</v>
      </c>
      <c r="F18" s="75">
        <v>10.029000000000002</v>
      </c>
      <c r="G18" s="75">
        <v>1.03E-2</v>
      </c>
      <c r="H18" s="75">
        <v>0.90890000000000004</v>
      </c>
      <c r="I18" s="75">
        <v>0.47039999999999998</v>
      </c>
      <c r="J18" s="75">
        <v>1.853</v>
      </c>
      <c r="K18" s="75">
        <v>2.2146999999999997</v>
      </c>
      <c r="L18" s="75">
        <v>3.5106999999999999</v>
      </c>
      <c r="M18" s="75">
        <v>0.71589999999999998</v>
      </c>
      <c r="N18" s="76">
        <v>0.26860000000000001</v>
      </c>
      <c r="O18" s="33"/>
      <c r="P18" s="33"/>
    </row>
    <row r="19" spans="1:31" x14ac:dyDescent="0.25">
      <c r="A19" s="66" t="s">
        <v>20</v>
      </c>
      <c r="B19" s="73">
        <v>14.089199999999998</v>
      </c>
      <c r="C19" s="73">
        <v>0</v>
      </c>
      <c r="D19" s="73">
        <v>0</v>
      </c>
      <c r="E19" s="73">
        <v>5.7824999999999998</v>
      </c>
      <c r="F19" s="73">
        <v>3.7084000000000001</v>
      </c>
      <c r="G19" s="73">
        <v>0.1149</v>
      </c>
      <c r="H19" s="73">
        <v>2.2499999999999999E-2</v>
      </c>
      <c r="I19" s="73">
        <v>3.4000000000000002E-3</v>
      </c>
      <c r="J19" s="73">
        <v>0.2059</v>
      </c>
      <c r="K19" s="73">
        <v>2.9000000000000001E-2</v>
      </c>
      <c r="L19" s="73">
        <v>3.9782999999999995</v>
      </c>
      <c r="M19" s="73">
        <v>3.0999999999999999E-3</v>
      </c>
      <c r="N19" s="74">
        <v>0.2412</v>
      </c>
      <c r="O19" s="33"/>
      <c r="P19" s="33"/>
    </row>
    <row r="20" spans="1:31" x14ac:dyDescent="0.25">
      <c r="A20" s="67" t="s">
        <v>21</v>
      </c>
      <c r="B20" s="75">
        <v>20.764200000000002</v>
      </c>
      <c r="C20" s="75">
        <v>3.6000000000000008E-3</v>
      </c>
      <c r="D20" s="75">
        <v>1.0200000000000001E-2</v>
      </c>
      <c r="E20" s="75">
        <v>7.9905999999999997</v>
      </c>
      <c r="F20" s="75">
        <v>9.0883000000000003</v>
      </c>
      <c r="G20" s="75">
        <v>0.11509999999999999</v>
      </c>
      <c r="H20" s="75">
        <v>0.10920000000000001</v>
      </c>
      <c r="I20" s="75">
        <v>0.97249999999999992</v>
      </c>
      <c r="J20" s="75">
        <v>0.2286</v>
      </c>
      <c r="K20" s="75">
        <v>1.3567</v>
      </c>
      <c r="L20" s="75">
        <v>0.63830000000000009</v>
      </c>
      <c r="M20" s="75">
        <v>3.6999999999999998E-2</v>
      </c>
      <c r="N20" s="76">
        <v>0.21410000000000001</v>
      </c>
      <c r="O20" s="33"/>
      <c r="P20" s="33"/>
    </row>
    <row r="21" spans="1:31" x14ac:dyDescent="0.25">
      <c r="A21" s="66" t="s">
        <v>22</v>
      </c>
      <c r="B21" s="73">
        <v>17.657799999999998</v>
      </c>
      <c r="C21" s="73">
        <v>0</v>
      </c>
      <c r="D21" s="73">
        <v>0</v>
      </c>
      <c r="E21" s="73">
        <v>6.3248000000000006</v>
      </c>
      <c r="F21" s="73">
        <v>4.8292999999999999</v>
      </c>
      <c r="G21" s="73">
        <v>0</v>
      </c>
      <c r="H21" s="73">
        <v>0.72760000000000002</v>
      </c>
      <c r="I21" s="73">
        <v>0.35759999999999997</v>
      </c>
      <c r="J21" s="73">
        <v>0.74250000000000005</v>
      </c>
      <c r="K21" s="73">
        <v>1.4185000000000001</v>
      </c>
      <c r="L21" s="73">
        <v>2.3824999999999998</v>
      </c>
      <c r="M21" s="73">
        <v>0.42279999999999995</v>
      </c>
      <c r="N21" s="74">
        <v>0.45219999999999999</v>
      </c>
      <c r="O21" s="33"/>
      <c r="P21" s="33"/>
    </row>
    <row r="22" spans="1:31" x14ac:dyDescent="0.25">
      <c r="A22" s="67" t="s">
        <v>23</v>
      </c>
      <c r="B22" s="75">
        <v>17.148400000000006</v>
      </c>
      <c r="C22" s="75">
        <v>0</v>
      </c>
      <c r="D22" s="75">
        <v>1.6000000000000001E-3</v>
      </c>
      <c r="E22" s="75">
        <v>11.559900000000001</v>
      </c>
      <c r="F22" s="75">
        <v>0.67880000000000007</v>
      </c>
      <c r="G22" s="75">
        <v>0.1293</v>
      </c>
      <c r="H22" s="75">
        <v>0.50299999999999989</v>
      </c>
      <c r="I22" s="75">
        <v>2.8899999999999999E-2</v>
      </c>
      <c r="J22" s="75">
        <v>0.98460000000000003</v>
      </c>
      <c r="K22" s="75">
        <v>4.0399999999999998E-2</v>
      </c>
      <c r="L22" s="75">
        <v>3.0143</v>
      </c>
      <c r="M22" s="75">
        <v>1E-3</v>
      </c>
      <c r="N22" s="76">
        <v>0.20660000000000001</v>
      </c>
      <c r="O22" s="33"/>
      <c r="P22" s="33"/>
    </row>
    <row r="23" spans="1:31" x14ac:dyDescent="0.25">
      <c r="A23" s="66" t="s">
        <v>24</v>
      </c>
      <c r="B23" s="73">
        <v>12.674399999999999</v>
      </c>
      <c r="C23" s="73">
        <v>0</v>
      </c>
      <c r="D23" s="73">
        <v>0</v>
      </c>
      <c r="E23" s="73">
        <v>6.6467999999999998</v>
      </c>
      <c r="F23" s="73">
        <v>1.1315999999999999</v>
      </c>
      <c r="G23" s="73">
        <v>3.09E-2</v>
      </c>
      <c r="H23" s="73">
        <v>0.1469</v>
      </c>
      <c r="I23" s="73">
        <v>0.24429999999999999</v>
      </c>
      <c r="J23" s="73">
        <v>3.0499000000000001</v>
      </c>
      <c r="K23" s="73">
        <v>0.5383</v>
      </c>
      <c r="L23" s="73">
        <v>0.56109999999999993</v>
      </c>
      <c r="M23" s="73">
        <v>1.06E-2</v>
      </c>
      <c r="N23" s="74">
        <v>0.314</v>
      </c>
      <c r="O23" s="33"/>
      <c r="P23" s="33"/>
    </row>
    <row r="24" spans="1:31" x14ac:dyDescent="0.25">
      <c r="A24" s="67" t="s">
        <v>25</v>
      </c>
      <c r="B24" s="75">
        <v>17.088500000000003</v>
      </c>
      <c r="C24" s="75">
        <v>1.6E-2</v>
      </c>
      <c r="D24" s="75">
        <v>0</v>
      </c>
      <c r="E24" s="75">
        <v>4.6288</v>
      </c>
      <c r="F24" s="75">
        <v>5.8612000000000011</v>
      </c>
      <c r="G24" s="75">
        <v>0</v>
      </c>
      <c r="H24" s="75">
        <v>0.112</v>
      </c>
      <c r="I24" s="75">
        <v>5.8153000000000006</v>
      </c>
      <c r="J24" s="75">
        <v>2.5000000000000001E-3</v>
      </c>
      <c r="K24" s="75">
        <v>0.3427</v>
      </c>
      <c r="L24" s="75">
        <v>3.3300000000000003E-2</v>
      </c>
      <c r="M24" s="75">
        <v>2.9999999999999997E-4</v>
      </c>
      <c r="N24" s="76">
        <v>0.27639999999999998</v>
      </c>
      <c r="O24" s="33"/>
      <c r="P24" s="33"/>
    </row>
    <row r="25" spans="1:31" x14ac:dyDescent="0.25">
      <c r="A25" s="66" t="s">
        <v>26</v>
      </c>
      <c r="B25" s="73">
        <v>33.8172</v>
      </c>
      <c r="C25" s="73">
        <v>0</v>
      </c>
      <c r="D25" s="73">
        <v>0</v>
      </c>
      <c r="E25" s="73">
        <v>30.245899999999999</v>
      </c>
      <c r="F25" s="73">
        <v>2.9682999999999997</v>
      </c>
      <c r="G25" s="73">
        <v>0</v>
      </c>
      <c r="H25" s="73">
        <v>1.8E-3</v>
      </c>
      <c r="I25" s="73">
        <v>-1.2400000000000001E-2</v>
      </c>
      <c r="J25" s="73">
        <v>0</v>
      </c>
      <c r="K25" s="73">
        <v>9.4000000000000004E-3</v>
      </c>
      <c r="L25" s="73">
        <v>0.39490000000000003</v>
      </c>
      <c r="M25" s="73">
        <v>6.9999999999999999E-4</v>
      </c>
      <c r="N25" s="74">
        <v>0.20860000000000001</v>
      </c>
      <c r="O25" s="33"/>
      <c r="P25" s="33"/>
    </row>
    <row r="26" spans="1:31" ht="16.5" thickBot="1" x14ac:dyDescent="0.3">
      <c r="A26" s="68" t="s">
        <v>27</v>
      </c>
      <c r="B26" s="77">
        <v>282.94969999999944</v>
      </c>
      <c r="C26" s="77">
        <v>0.69259999999999922</v>
      </c>
      <c r="D26" s="77">
        <v>0.54750000000000032</v>
      </c>
      <c r="E26" s="77">
        <v>131.74730000000011</v>
      </c>
      <c r="F26" s="77">
        <v>23.131899999999632</v>
      </c>
      <c r="G26" s="77">
        <v>4.1456000000000017</v>
      </c>
      <c r="H26" s="77">
        <v>3.5671999999999962</v>
      </c>
      <c r="I26" s="77">
        <v>51.75200000000001</v>
      </c>
      <c r="J26" s="77">
        <v>10.919400000000003</v>
      </c>
      <c r="K26" s="77">
        <v>20.259100000000018</v>
      </c>
      <c r="L26" s="77">
        <v>26.014799999999994</v>
      </c>
      <c r="M26" s="77">
        <v>3.541200000000007</v>
      </c>
      <c r="N26" s="78">
        <v>6.6311</v>
      </c>
      <c r="O26" s="33"/>
      <c r="P26" s="33"/>
    </row>
    <row r="27" spans="1:31" s="38" customFormat="1" ht="16.5" thickBot="1" x14ac:dyDescent="0.3">
      <c r="A27" s="35"/>
      <c r="B27" s="36"/>
      <c r="C27" s="36"/>
      <c r="D27" s="36"/>
      <c r="E27" s="36"/>
      <c r="F27" s="36"/>
      <c r="G27" s="36"/>
      <c r="H27" s="36"/>
      <c r="I27" s="36"/>
      <c r="J27" s="36"/>
      <c r="K27" s="36"/>
      <c r="L27" s="36"/>
      <c r="M27" s="36"/>
      <c r="N27" s="36"/>
      <c r="O27" s="37"/>
      <c r="R27" s="31"/>
      <c r="S27" s="31"/>
      <c r="T27" s="31"/>
      <c r="U27" s="31"/>
      <c r="V27" s="31"/>
      <c r="W27" s="31"/>
      <c r="X27" s="31"/>
      <c r="Y27" s="31"/>
      <c r="Z27" s="31"/>
      <c r="AA27" s="31"/>
      <c r="AB27" s="31"/>
      <c r="AC27" s="31"/>
      <c r="AD27" s="31"/>
      <c r="AE27" s="31"/>
    </row>
    <row r="28" spans="1:31" ht="15" customHeight="1" x14ac:dyDescent="0.25">
      <c r="A28" s="91" t="s">
        <v>50</v>
      </c>
      <c r="B28" s="92"/>
      <c r="C28" s="92"/>
      <c r="D28" s="92"/>
      <c r="E28" s="92"/>
      <c r="F28" s="92"/>
      <c r="G28" s="92"/>
      <c r="H28" s="92"/>
      <c r="I28" s="92"/>
      <c r="J28" s="92"/>
      <c r="K28" s="92"/>
      <c r="L28" s="92"/>
      <c r="M28" s="92"/>
      <c r="N28" s="93"/>
      <c r="R28" s="33"/>
      <c r="S28" s="33"/>
      <c r="T28" s="33"/>
      <c r="U28" s="33"/>
      <c r="V28" s="33"/>
      <c r="W28" s="33"/>
      <c r="X28" s="33"/>
      <c r="Y28" s="33"/>
      <c r="Z28" s="33"/>
      <c r="AA28" s="33"/>
      <c r="AB28" s="33"/>
      <c r="AC28" s="33"/>
      <c r="AD28" s="33"/>
      <c r="AE28" s="33"/>
    </row>
    <row r="29" spans="1:31" ht="129.94999999999999" customHeight="1" x14ac:dyDescent="0.25">
      <c r="A29" s="79" t="s">
        <v>3</v>
      </c>
      <c r="B29" s="80" t="s">
        <v>29</v>
      </c>
      <c r="C29" s="81" t="s">
        <v>30</v>
      </c>
      <c r="D29" s="81" t="s">
        <v>31</v>
      </c>
      <c r="E29" s="81" t="s">
        <v>32</v>
      </c>
      <c r="F29" s="81" t="s">
        <v>33</v>
      </c>
      <c r="G29" s="81" t="s">
        <v>34</v>
      </c>
      <c r="H29" s="81" t="s">
        <v>35</v>
      </c>
      <c r="I29" s="81" t="s">
        <v>36</v>
      </c>
      <c r="J29" s="81" t="s">
        <v>37</v>
      </c>
      <c r="K29" s="81" t="s">
        <v>38</v>
      </c>
      <c r="L29" s="81" t="s">
        <v>39</v>
      </c>
      <c r="M29" s="81" t="s">
        <v>40</v>
      </c>
      <c r="N29" s="82" t="s">
        <v>41</v>
      </c>
    </row>
    <row r="30" spans="1:31" s="34" customFormat="1" x14ac:dyDescent="0.25">
      <c r="A30" s="69" t="s">
        <v>6</v>
      </c>
      <c r="B30" s="70">
        <v>6423.9381000000003</v>
      </c>
      <c r="C30" s="70">
        <v>759.14699999999971</v>
      </c>
      <c r="D30" s="70">
        <v>1.0606</v>
      </c>
      <c r="E30" s="70">
        <v>1173.4347</v>
      </c>
      <c r="F30" s="70">
        <v>3372.3798999999999</v>
      </c>
      <c r="G30" s="70">
        <v>118.84610000000001</v>
      </c>
      <c r="H30" s="70">
        <v>4.9732000000000003</v>
      </c>
      <c r="I30" s="70">
        <v>10.519300000000001</v>
      </c>
      <c r="J30" s="70">
        <v>34.526600000000002</v>
      </c>
      <c r="K30" s="70">
        <v>838.95920000000001</v>
      </c>
      <c r="L30" s="70">
        <v>89.88239999999999</v>
      </c>
      <c r="M30" s="70">
        <v>11.267099999999999</v>
      </c>
      <c r="N30" s="71">
        <v>8.9420000000000002</v>
      </c>
      <c r="O30" s="33"/>
      <c r="P30" s="33"/>
    </row>
    <row r="31" spans="1:31" x14ac:dyDescent="0.25">
      <c r="A31" s="72" t="s">
        <v>7</v>
      </c>
      <c r="B31" s="73">
        <v>3918.4650000000011</v>
      </c>
      <c r="C31" s="73">
        <v>731.49430000000007</v>
      </c>
      <c r="D31" s="73">
        <v>0.37369999999999998</v>
      </c>
      <c r="E31" s="73">
        <v>896.26840000000016</v>
      </c>
      <c r="F31" s="73">
        <v>1648.1802000000002</v>
      </c>
      <c r="G31" s="73">
        <v>52.051299999999998</v>
      </c>
      <c r="H31" s="73">
        <v>3.6523000000000003</v>
      </c>
      <c r="I31" s="73">
        <v>3.6841999999999997</v>
      </c>
      <c r="J31" s="73">
        <v>24.866399999999999</v>
      </c>
      <c r="K31" s="73">
        <v>504.00390000000004</v>
      </c>
      <c r="L31" s="73">
        <v>44.546700000000001</v>
      </c>
      <c r="M31" s="73">
        <v>4.1265999999999998</v>
      </c>
      <c r="N31" s="74">
        <v>5.2170000000000005</v>
      </c>
      <c r="O31" s="33"/>
      <c r="P31" s="33"/>
    </row>
    <row r="32" spans="1:31" x14ac:dyDescent="0.25">
      <c r="A32" s="72" t="s">
        <v>0</v>
      </c>
      <c r="B32" s="73">
        <v>930.24860000000012</v>
      </c>
      <c r="C32" s="73">
        <v>12.054000000000002</v>
      </c>
      <c r="D32" s="73">
        <v>0.67990000000000006</v>
      </c>
      <c r="E32" s="73">
        <v>150.1052</v>
      </c>
      <c r="F32" s="73">
        <v>540.00520000000006</v>
      </c>
      <c r="G32" s="73">
        <v>64.25200000000001</v>
      </c>
      <c r="H32" s="73">
        <v>0.46509999999999996</v>
      </c>
      <c r="I32" s="73">
        <v>0.26029999999999998</v>
      </c>
      <c r="J32" s="73">
        <v>3.3895</v>
      </c>
      <c r="K32" s="73">
        <v>133.96950000000001</v>
      </c>
      <c r="L32" s="73">
        <v>18.111899999999999</v>
      </c>
      <c r="M32" s="73">
        <v>5.7750999999999992</v>
      </c>
      <c r="N32" s="74">
        <v>1.1809000000000001</v>
      </c>
      <c r="O32" s="33"/>
      <c r="P32" s="33"/>
    </row>
    <row r="33" spans="1:16" x14ac:dyDescent="0.25">
      <c r="A33" s="66" t="s">
        <v>8</v>
      </c>
      <c r="B33" s="73">
        <v>819.99990000000003</v>
      </c>
      <c r="C33" s="73">
        <v>47.123099999999994</v>
      </c>
      <c r="D33" s="73">
        <v>2.2499999999999999E-2</v>
      </c>
      <c r="E33" s="73">
        <v>169.50739999999996</v>
      </c>
      <c r="F33" s="73">
        <v>508.423</v>
      </c>
      <c r="G33" s="73">
        <v>22.296600000000002</v>
      </c>
      <c r="H33" s="73">
        <v>1.0358999999999998</v>
      </c>
      <c r="I33" s="73">
        <v>1.8749</v>
      </c>
      <c r="J33" s="73">
        <v>1.2188000000000001</v>
      </c>
      <c r="K33" s="73">
        <v>60.187099999999994</v>
      </c>
      <c r="L33" s="73">
        <v>6.6110999999999995</v>
      </c>
      <c r="M33" s="73">
        <v>0.32230000000000003</v>
      </c>
      <c r="N33" s="74">
        <v>1.3772</v>
      </c>
      <c r="O33" s="33"/>
      <c r="P33" s="33"/>
    </row>
    <row r="34" spans="1:16" x14ac:dyDescent="0.25">
      <c r="A34" s="67" t="s">
        <v>9</v>
      </c>
      <c r="B34" s="75">
        <v>689.3298000000002</v>
      </c>
      <c r="C34" s="75">
        <v>12.054000000000002</v>
      </c>
      <c r="D34" s="75">
        <v>0.63560000000000005</v>
      </c>
      <c r="E34" s="75">
        <v>99.35029999999999</v>
      </c>
      <c r="F34" s="75">
        <v>432.51640000000003</v>
      </c>
      <c r="G34" s="75">
        <v>27.516100000000002</v>
      </c>
      <c r="H34" s="75">
        <v>0.41439999999999999</v>
      </c>
      <c r="I34" s="75">
        <v>0.85960000000000003</v>
      </c>
      <c r="J34" s="75">
        <v>2.8942999999999999</v>
      </c>
      <c r="K34" s="75">
        <v>94.451900000000009</v>
      </c>
      <c r="L34" s="75">
        <v>12.23</v>
      </c>
      <c r="M34" s="75">
        <v>5.7257999999999996</v>
      </c>
      <c r="N34" s="76">
        <v>0.68140000000000001</v>
      </c>
      <c r="O34" s="33"/>
      <c r="P34" s="33"/>
    </row>
    <row r="35" spans="1:16" x14ac:dyDescent="0.25">
      <c r="A35" s="66" t="s">
        <v>12</v>
      </c>
      <c r="B35" s="73">
        <v>749.21940000000006</v>
      </c>
      <c r="C35" s="73">
        <v>184.85450000000003</v>
      </c>
      <c r="D35" s="73">
        <v>2.1499999999999998E-2</v>
      </c>
      <c r="E35" s="73">
        <v>197.18480000000002</v>
      </c>
      <c r="F35" s="73">
        <v>181.08799999999999</v>
      </c>
      <c r="G35" s="73">
        <v>13.2737</v>
      </c>
      <c r="H35" s="73">
        <v>0.66050000000000009</v>
      </c>
      <c r="I35" s="73">
        <v>3.8509000000000002</v>
      </c>
      <c r="J35" s="73">
        <v>3.2625000000000002</v>
      </c>
      <c r="K35" s="73">
        <v>148.49020000000002</v>
      </c>
      <c r="L35" s="73">
        <v>14.669700000000001</v>
      </c>
      <c r="M35" s="73">
        <v>0.3291</v>
      </c>
      <c r="N35" s="74">
        <v>1.534</v>
      </c>
      <c r="O35" s="33"/>
      <c r="P35" s="33"/>
    </row>
    <row r="36" spans="1:16" x14ac:dyDescent="0.25">
      <c r="A36" s="67" t="s">
        <v>13</v>
      </c>
      <c r="B36" s="75">
        <v>544.33699999999999</v>
      </c>
      <c r="C36" s="75">
        <v>138.97519999999997</v>
      </c>
      <c r="D36" s="75">
        <v>5.0999999999999997E-2</v>
      </c>
      <c r="E36" s="75">
        <v>80.887299999999996</v>
      </c>
      <c r="F36" s="75">
        <v>248.0127</v>
      </c>
      <c r="G36" s="75">
        <v>14.874599999999999</v>
      </c>
      <c r="H36" s="75">
        <v>0.2258</v>
      </c>
      <c r="I36" s="75">
        <v>0.27310000000000001</v>
      </c>
      <c r="J36" s="75">
        <v>0.33119999999999999</v>
      </c>
      <c r="K36" s="75">
        <v>49.746599999999994</v>
      </c>
      <c r="L36" s="75">
        <v>7.9029000000000007</v>
      </c>
      <c r="M36" s="75">
        <v>2.9459</v>
      </c>
      <c r="N36" s="76">
        <v>0.11069999999999999</v>
      </c>
      <c r="O36" s="33"/>
      <c r="P36" s="33"/>
    </row>
    <row r="37" spans="1:16" x14ac:dyDescent="0.25">
      <c r="A37" s="66" t="s">
        <v>14</v>
      </c>
      <c r="B37" s="73">
        <v>432.21509999999995</v>
      </c>
      <c r="C37" s="73">
        <v>202.12389999999999</v>
      </c>
      <c r="D37" s="73">
        <v>2.3699999999999999E-2</v>
      </c>
      <c r="E37" s="73">
        <v>107.41139999999999</v>
      </c>
      <c r="F37" s="73">
        <v>92.605599999999995</v>
      </c>
      <c r="G37" s="73">
        <v>0</v>
      </c>
      <c r="H37" s="73">
        <v>3.5499999999999997E-2</v>
      </c>
      <c r="I37" s="73">
        <v>0.1424</v>
      </c>
      <c r="J37" s="73">
        <v>0.93620000000000003</v>
      </c>
      <c r="K37" s="73">
        <v>24.710100000000001</v>
      </c>
      <c r="L37" s="73">
        <v>4.1139000000000001</v>
      </c>
      <c r="M37" s="73">
        <v>1E-4</v>
      </c>
      <c r="N37" s="74">
        <v>0.11230000000000001</v>
      </c>
      <c r="O37" s="33"/>
      <c r="P37" s="33"/>
    </row>
    <row r="38" spans="1:16" x14ac:dyDescent="0.25">
      <c r="A38" s="67" t="s">
        <v>11</v>
      </c>
      <c r="B38" s="75">
        <v>395.97110000000004</v>
      </c>
      <c r="C38" s="75">
        <v>62.684799999999996</v>
      </c>
      <c r="D38" s="75">
        <v>1.4E-2</v>
      </c>
      <c r="E38" s="75">
        <v>113.1579</v>
      </c>
      <c r="F38" s="75">
        <v>129.8871</v>
      </c>
      <c r="G38" s="75">
        <v>0.66639999999999999</v>
      </c>
      <c r="H38" s="75">
        <v>1.0338999999999998</v>
      </c>
      <c r="I38" s="75">
        <v>-3.6366000000000001</v>
      </c>
      <c r="J38" s="75">
        <v>2.5286</v>
      </c>
      <c r="K38" s="75">
        <v>84.673000000000002</v>
      </c>
      <c r="L38" s="75">
        <v>3.7868999999999997</v>
      </c>
      <c r="M38" s="75">
        <v>0.1462</v>
      </c>
      <c r="N38" s="76">
        <v>1.0288999999999999</v>
      </c>
      <c r="O38" s="33"/>
      <c r="P38" s="33"/>
    </row>
    <row r="39" spans="1:16" x14ac:dyDescent="0.25">
      <c r="A39" s="66" t="s">
        <v>10</v>
      </c>
      <c r="B39" s="73">
        <v>341.75859999999989</v>
      </c>
      <c r="C39" s="73">
        <v>2.7400000000000001E-2</v>
      </c>
      <c r="D39" s="73">
        <v>1.5E-3</v>
      </c>
      <c r="E39" s="73">
        <v>36.553600000000003</v>
      </c>
      <c r="F39" s="73">
        <v>293.65229999999997</v>
      </c>
      <c r="G39" s="73">
        <v>0</v>
      </c>
      <c r="H39" s="73">
        <v>2.2500000000000003E-2</v>
      </c>
      <c r="I39" s="73">
        <v>3.3247999999999998</v>
      </c>
      <c r="J39" s="73">
        <v>1.03E-2</v>
      </c>
      <c r="K39" s="73">
        <v>4.6655000000000006</v>
      </c>
      <c r="L39" s="73">
        <v>3.1906999999999996</v>
      </c>
      <c r="M39" s="73">
        <v>2.7700000000000002E-2</v>
      </c>
      <c r="N39" s="74">
        <v>0.2823</v>
      </c>
      <c r="O39" s="33"/>
      <c r="P39" s="33"/>
    </row>
    <row r="40" spans="1:16" x14ac:dyDescent="0.25">
      <c r="A40" s="67" t="s">
        <v>17</v>
      </c>
      <c r="B40" s="75">
        <v>184.89670000000001</v>
      </c>
      <c r="C40" s="75">
        <v>2.5428000000000006</v>
      </c>
      <c r="D40" s="75">
        <v>0</v>
      </c>
      <c r="E40" s="75">
        <v>6.4229000000000003</v>
      </c>
      <c r="F40" s="75">
        <v>108.75</v>
      </c>
      <c r="G40" s="75">
        <v>0</v>
      </c>
      <c r="H40" s="75">
        <v>1.4599999999999998E-2</v>
      </c>
      <c r="I40" s="75">
        <v>0.89589999999999992</v>
      </c>
      <c r="J40" s="75">
        <v>2.3018000000000001</v>
      </c>
      <c r="K40" s="75">
        <v>44.916499999999999</v>
      </c>
      <c r="L40" s="75">
        <v>18.4224</v>
      </c>
      <c r="M40" s="75">
        <v>0.19819999999999999</v>
      </c>
      <c r="N40" s="76">
        <v>0.43159999999999998</v>
      </c>
      <c r="O40" s="33"/>
      <c r="P40" s="33"/>
    </row>
    <row r="41" spans="1:16" x14ac:dyDescent="0.25">
      <c r="A41" s="66" t="s">
        <v>18</v>
      </c>
      <c r="B41" s="73">
        <v>185.51229999999998</v>
      </c>
      <c r="C41" s="73">
        <v>0</v>
      </c>
      <c r="D41" s="73">
        <v>2.6700000000000002E-2</v>
      </c>
      <c r="E41" s="73">
        <v>45.120000000000005</v>
      </c>
      <c r="F41" s="73">
        <v>88.849299999999999</v>
      </c>
      <c r="G41" s="73">
        <v>24.221900000000002</v>
      </c>
      <c r="H41" s="73">
        <v>3.44E-2</v>
      </c>
      <c r="I41" s="73">
        <v>-0.71610000000000007</v>
      </c>
      <c r="J41" s="73">
        <v>0.47749999999999998</v>
      </c>
      <c r="K41" s="73">
        <v>26.030899999999999</v>
      </c>
      <c r="L41" s="73">
        <v>0.95019999999999993</v>
      </c>
      <c r="M41" s="73">
        <v>4.9299999999999997E-2</v>
      </c>
      <c r="N41" s="74">
        <v>0.46820000000000001</v>
      </c>
      <c r="O41" s="33"/>
      <c r="P41" s="33"/>
    </row>
    <row r="42" spans="1:16" x14ac:dyDescent="0.25">
      <c r="A42" s="67" t="s">
        <v>20</v>
      </c>
      <c r="B42" s="75">
        <v>119.21929999999999</v>
      </c>
      <c r="C42" s="75">
        <v>0</v>
      </c>
      <c r="D42" s="75">
        <v>0</v>
      </c>
      <c r="E42" s="75">
        <v>10.077399999999999</v>
      </c>
      <c r="F42" s="75">
        <v>104.44929999999999</v>
      </c>
      <c r="G42" s="75">
        <v>0</v>
      </c>
      <c r="H42" s="75">
        <v>0</v>
      </c>
      <c r="I42" s="75">
        <v>0.10639999999999999</v>
      </c>
      <c r="J42" s="75">
        <v>0.15079999999999999</v>
      </c>
      <c r="K42" s="75">
        <v>4.1459999999999999</v>
      </c>
      <c r="L42" s="75">
        <v>0.28940000000000005</v>
      </c>
      <c r="M42" s="75">
        <v>0</v>
      </c>
      <c r="N42" s="76">
        <v>0</v>
      </c>
      <c r="O42" s="33"/>
      <c r="P42" s="33"/>
    </row>
    <row r="43" spans="1:16" x14ac:dyDescent="0.25">
      <c r="A43" s="66" t="s">
        <v>21</v>
      </c>
      <c r="B43" s="73">
        <v>153.36969999999997</v>
      </c>
      <c r="C43" s="73">
        <v>2.4016000000000002</v>
      </c>
      <c r="D43" s="73">
        <v>0</v>
      </c>
      <c r="E43" s="73">
        <v>51.097000000000001</v>
      </c>
      <c r="F43" s="73">
        <v>74.636299999999991</v>
      </c>
      <c r="G43" s="73">
        <v>0</v>
      </c>
      <c r="H43" s="73">
        <v>0.41589999999999999</v>
      </c>
      <c r="I43" s="73">
        <v>8.2900000000000001E-2</v>
      </c>
      <c r="J43" s="73">
        <v>0.36630000000000001</v>
      </c>
      <c r="K43" s="73">
        <v>23.818999999999999</v>
      </c>
      <c r="L43" s="73">
        <v>0.40770000000000001</v>
      </c>
      <c r="M43" s="73">
        <v>0.1072</v>
      </c>
      <c r="N43" s="74">
        <v>3.5799999999999998E-2</v>
      </c>
      <c r="O43" s="33"/>
      <c r="P43" s="33"/>
    </row>
    <row r="44" spans="1:16" x14ac:dyDescent="0.25">
      <c r="A44" s="67" t="s">
        <v>22</v>
      </c>
      <c r="B44" s="75">
        <v>96.652599999999993</v>
      </c>
      <c r="C44" s="75">
        <v>5.7530999999999999</v>
      </c>
      <c r="D44" s="75">
        <v>5.4999999999999997E-3</v>
      </c>
      <c r="E44" s="75">
        <v>18.647600000000001</v>
      </c>
      <c r="F44" s="75">
        <v>45.077500000000001</v>
      </c>
      <c r="G44" s="75">
        <v>0</v>
      </c>
      <c r="H44" s="75">
        <v>0.10540000000000001</v>
      </c>
      <c r="I44" s="75">
        <v>0.33640000000000003</v>
      </c>
      <c r="J44" s="75">
        <v>1.4934000000000001</v>
      </c>
      <c r="K44" s="75">
        <v>20.936999999999998</v>
      </c>
      <c r="L44" s="75">
        <v>3.1818</v>
      </c>
      <c r="M44" s="75">
        <v>1.0343</v>
      </c>
      <c r="N44" s="76">
        <v>8.0599999999999991E-2</v>
      </c>
      <c r="O44" s="33"/>
      <c r="P44" s="33"/>
    </row>
    <row r="45" spans="1:16" x14ac:dyDescent="0.25">
      <c r="A45" s="66" t="s">
        <v>26</v>
      </c>
      <c r="B45" s="73">
        <v>177.94009999999997</v>
      </c>
      <c r="C45" s="73">
        <v>0</v>
      </c>
      <c r="D45" s="73">
        <v>0</v>
      </c>
      <c r="E45" s="73">
        <v>9.9918999999999993</v>
      </c>
      <c r="F45" s="73">
        <v>163.3279</v>
      </c>
      <c r="G45" s="73">
        <v>0</v>
      </c>
      <c r="H45" s="73">
        <v>0</v>
      </c>
      <c r="I45" s="73">
        <v>0.2445</v>
      </c>
      <c r="J45" s="73">
        <v>6.6E-3</v>
      </c>
      <c r="K45" s="73">
        <v>4.1161000000000003</v>
      </c>
      <c r="L45" s="73">
        <v>1E-3</v>
      </c>
      <c r="M45" s="73">
        <v>2.0999999999999999E-3</v>
      </c>
      <c r="N45" s="74">
        <v>0.25</v>
      </c>
      <c r="O45" s="33"/>
      <c r="P45" s="33"/>
    </row>
    <row r="46" spans="1:16" x14ac:dyDescent="0.25">
      <c r="A46" s="67" t="s">
        <v>19</v>
      </c>
      <c r="B46" s="75">
        <v>118.2753</v>
      </c>
      <c r="C46" s="75">
        <v>0.65800000000000014</v>
      </c>
      <c r="D46" s="75">
        <v>0</v>
      </c>
      <c r="E46" s="75">
        <v>20.307199999999998</v>
      </c>
      <c r="F46" s="75">
        <v>17.427499999999998</v>
      </c>
      <c r="G46" s="75">
        <v>0</v>
      </c>
      <c r="H46" s="75">
        <v>0.24369999999999997</v>
      </c>
      <c r="I46" s="75">
        <v>-8.9000000000000017E-3</v>
      </c>
      <c r="J46" s="75">
        <v>1.0213000000000001</v>
      </c>
      <c r="K46" s="75">
        <v>78.09</v>
      </c>
      <c r="L46" s="75">
        <v>0.47010000000000002</v>
      </c>
      <c r="M46" s="75">
        <v>1.6000000000000001E-3</v>
      </c>
      <c r="N46" s="76">
        <v>6.4799999999999996E-2</v>
      </c>
      <c r="O46" s="33"/>
      <c r="P46" s="33"/>
    </row>
    <row r="47" spans="1:16" x14ac:dyDescent="0.25">
      <c r="A47" s="66" t="s">
        <v>23</v>
      </c>
      <c r="B47" s="73">
        <v>122.42259999999999</v>
      </c>
      <c r="C47" s="73">
        <v>12.984400000000001</v>
      </c>
      <c r="D47" s="73">
        <v>0</v>
      </c>
      <c r="E47" s="73">
        <v>21.686899999999994</v>
      </c>
      <c r="F47" s="73">
        <v>75.976699999999994</v>
      </c>
      <c r="G47" s="73">
        <v>0</v>
      </c>
      <c r="H47" s="73">
        <v>4.6699999999999998E-2</v>
      </c>
      <c r="I47" s="73">
        <v>1.0699999999999999E-2</v>
      </c>
      <c r="J47" s="73">
        <v>8.3400000000000002E-2</v>
      </c>
      <c r="K47" s="73">
        <v>11.251299999999999</v>
      </c>
      <c r="L47" s="73">
        <v>0.35770000000000002</v>
      </c>
      <c r="M47" s="73">
        <v>3.3E-3</v>
      </c>
      <c r="N47" s="74">
        <v>2.1500000000000002E-2</v>
      </c>
      <c r="O47" s="33"/>
      <c r="P47" s="33"/>
    </row>
    <row r="48" spans="1:16" x14ac:dyDescent="0.25">
      <c r="A48" s="67" t="s">
        <v>15</v>
      </c>
      <c r="B48" s="75">
        <v>134.22340000000003</v>
      </c>
      <c r="C48" s="75">
        <v>26.561000000000007</v>
      </c>
      <c r="D48" s="75">
        <v>0.2404</v>
      </c>
      <c r="E48" s="75">
        <v>43.1556</v>
      </c>
      <c r="F48" s="75">
        <v>45.9724</v>
      </c>
      <c r="G48" s="75">
        <v>0</v>
      </c>
      <c r="H48" s="75">
        <v>3.5999999999999997E-2</v>
      </c>
      <c r="I48" s="75">
        <v>1.84E-2</v>
      </c>
      <c r="J48" s="75">
        <v>14.1462</v>
      </c>
      <c r="K48" s="75">
        <v>3.9561999999999999</v>
      </c>
      <c r="L48" s="75">
        <v>5.5099999999999996E-2</v>
      </c>
      <c r="M48" s="75">
        <v>5.0000000000000001E-4</v>
      </c>
      <c r="N48" s="76">
        <v>8.1600000000000006E-2</v>
      </c>
      <c r="O48" s="33"/>
      <c r="P48" s="33"/>
    </row>
    <row r="49" spans="1:16" x14ac:dyDescent="0.25">
      <c r="A49" s="66" t="s">
        <v>24</v>
      </c>
      <c r="B49" s="73">
        <v>106.82709999999999</v>
      </c>
      <c r="C49" s="73">
        <v>5.4088000000000012</v>
      </c>
      <c r="D49" s="73">
        <v>0</v>
      </c>
      <c r="E49" s="73">
        <v>15.9664</v>
      </c>
      <c r="F49" s="73">
        <v>70.334299999999999</v>
      </c>
      <c r="G49" s="73">
        <v>0</v>
      </c>
      <c r="H49" s="73">
        <v>2.35E-2</v>
      </c>
      <c r="I49" s="73">
        <v>9.6100000000000005E-2</v>
      </c>
      <c r="J49" s="73">
        <v>0.37909999999999999</v>
      </c>
      <c r="K49" s="73">
        <v>13.972899999999999</v>
      </c>
      <c r="L49" s="73">
        <v>0.53560000000000008</v>
      </c>
      <c r="M49" s="73">
        <v>2.0400000000000001E-2</v>
      </c>
      <c r="N49" s="74">
        <v>0.09</v>
      </c>
      <c r="O49" s="33"/>
      <c r="P49" s="33"/>
    </row>
    <row r="50" spans="1:16" x14ac:dyDescent="0.25">
      <c r="A50" s="67" t="s">
        <v>16</v>
      </c>
      <c r="B50" s="75">
        <v>63.446300000000001</v>
      </c>
      <c r="C50" s="75">
        <v>1.1417000000000002</v>
      </c>
      <c r="D50" s="75">
        <v>0</v>
      </c>
      <c r="E50" s="75">
        <v>2.1563999999999997</v>
      </c>
      <c r="F50" s="75">
        <v>55.426500000000004</v>
      </c>
      <c r="G50" s="75">
        <v>0</v>
      </c>
      <c r="H50" s="75">
        <v>0.43019999999999997</v>
      </c>
      <c r="I50" s="75">
        <v>0.38829999999999998</v>
      </c>
      <c r="J50" s="75">
        <v>3.8800000000000001E-2</v>
      </c>
      <c r="K50" s="75">
        <v>3.2522000000000002</v>
      </c>
      <c r="L50" s="75">
        <v>0.52329999999999999</v>
      </c>
      <c r="M50" s="75">
        <v>2.41E-2</v>
      </c>
      <c r="N50" s="76">
        <v>6.4799999999999996E-2</v>
      </c>
      <c r="O50" s="33"/>
      <c r="P50" s="33"/>
    </row>
    <row r="51" spans="1:16" x14ac:dyDescent="0.25">
      <c r="A51" s="66" t="s">
        <v>25</v>
      </c>
      <c r="B51" s="73">
        <v>36.275300000000016</v>
      </c>
      <c r="C51" s="73">
        <v>0</v>
      </c>
      <c r="D51" s="73">
        <v>0</v>
      </c>
      <c r="E51" s="73">
        <v>0.6522</v>
      </c>
      <c r="F51" s="73">
        <v>34.741900000000008</v>
      </c>
      <c r="G51" s="73">
        <v>0</v>
      </c>
      <c r="H51" s="73">
        <v>0</v>
      </c>
      <c r="I51" s="73">
        <v>4.48E-2</v>
      </c>
      <c r="J51" s="73">
        <v>4.0300000000000002E-2</v>
      </c>
      <c r="K51" s="73">
        <v>0.56130000000000002</v>
      </c>
      <c r="L51" s="73">
        <v>0</v>
      </c>
      <c r="M51" s="73">
        <v>0</v>
      </c>
      <c r="N51" s="74">
        <v>0.23480000000000001</v>
      </c>
      <c r="O51" s="33"/>
      <c r="P51" s="33"/>
    </row>
    <row r="52" spans="1:16" ht="16.5" thickBot="1" x14ac:dyDescent="0.3">
      <c r="A52" s="68" t="s">
        <v>27</v>
      </c>
      <c r="B52" s="77">
        <v>952.04649999999947</v>
      </c>
      <c r="C52" s="77">
        <v>53.852699999999572</v>
      </c>
      <c r="D52" s="77">
        <v>1.8199999999999994E-2</v>
      </c>
      <c r="E52" s="77">
        <v>124.10050000000001</v>
      </c>
      <c r="F52" s="77">
        <v>601.22520000000031</v>
      </c>
      <c r="G52" s="77">
        <v>15.996800000000007</v>
      </c>
      <c r="H52" s="77">
        <v>0.19430000000000014</v>
      </c>
      <c r="I52" s="77">
        <v>2.3308</v>
      </c>
      <c r="J52" s="77">
        <v>2.8392000000000017</v>
      </c>
      <c r="K52" s="77">
        <v>136.98540000000014</v>
      </c>
      <c r="L52" s="77">
        <v>12.182899999999975</v>
      </c>
      <c r="M52" s="77">
        <v>0.32899999999999707</v>
      </c>
      <c r="N52" s="78">
        <v>1.9915000000000003</v>
      </c>
      <c r="O52" s="33"/>
      <c r="P52" s="33"/>
    </row>
    <row r="53" spans="1:16" ht="8.25" customHeight="1" x14ac:dyDescent="0.25">
      <c r="O53" s="31"/>
    </row>
  </sheetData>
  <mergeCells count="2">
    <mergeCell ref="A2:N2"/>
    <mergeCell ref="A28:N28"/>
  </mergeCells>
  <conditionalFormatting sqref="O4:P26 O30:P52">
    <cfRule type="cellIs" dxfId="14" priority="4" operator="notEqual">
      <formula>0</formula>
    </cfRule>
  </conditionalFormatting>
  <conditionalFormatting sqref="R28:AE28">
    <cfRule type="cellIs" dxfId="11" priority="1" operator="notEqual">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60196-86BC-402A-AEEB-405AF3855A38}">
  <dimension ref="A1:AE52"/>
  <sheetViews>
    <sheetView workbookViewId="0">
      <selection activeCell="J1" sqref="J1"/>
    </sheetView>
  </sheetViews>
  <sheetFormatPr defaultRowHeight="15.75" x14ac:dyDescent="0.25"/>
  <cols>
    <col min="1" max="1" width="28.7109375" style="31" customWidth="1"/>
    <col min="2" max="14" width="9.7109375" style="31" customWidth="1"/>
    <col min="15" max="15" width="8.140625" style="32" customWidth="1"/>
    <col min="16" max="16384" width="9.140625" style="31"/>
  </cols>
  <sheetData>
    <row r="1" spans="1:16" ht="16.5" thickBot="1" x14ac:dyDescent="0.3"/>
    <row r="2" spans="1:16" ht="15" customHeight="1" x14ac:dyDescent="0.25">
      <c r="A2" s="91" t="s">
        <v>28</v>
      </c>
      <c r="B2" s="92"/>
      <c r="C2" s="92"/>
      <c r="D2" s="92"/>
      <c r="E2" s="92"/>
      <c r="F2" s="92"/>
      <c r="G2" s="92"/>
      <c r="H2" s="92"/>
      <c r="I2" s="92"/>
      <c r="J2" s="92"/>
      <c r="K2" s="92"/>
      <c r="L2" s="92"/>
      <c r="M2" s="92"/>
      <c r="N2" s="93"/>
    </row>
    <row r="3" spans="1:16" ht="129.94999999999999" customHeight="1" x14ac:dyDescent="0.25">
      <c r="A3" s="79" t="s">
        <v>3</v>
      </c>
      <c r="B3" s="80" t="s">
        <v>29</v>
      </c>
      <c r="C3" s="81" t="s">
        <v>30</v>
      </c>
      <c r="D3" s="81" t="s">
        <v>31</v>
      </c>
      <c r="E3" s="81" t="s">
        <v>32</v>
      </c>
      <c r="F3" s="81" t="s">
        <v>33</v>
      </c>
      <c r="G3" s="81" t="s">
        <v>34</v>
      </c>
      <c r="H3" s="81" t="s">
        <v>35</v>
      </c>
      <c r="I3" s="81" t="s">
        <v>36</v>
      </c>
      <c r="J3" s="81" t="s">
        <v>37</v>
      </c>
      <c r="K3" s="81" t="s">
        <v>38</v>
      </c>
      <c r="L3" s="81" t="s">
        <v>39</v>
      </c>
      <c r="M3" s="81" t="s">
        <v>40</v>
      </c>
      <c r="N3" s="82" t="s">
        <v>41</v>
      </c>
    </row>
    <row r="4" spans="1:16" s="34" customFormat="1" x14ac:dyDescent="0.25">
      <c r="A4" s="69" t="s">
        <v>6</v>
      </c>
      <c r="B4" s="70">
        <v>1685.9656</v>
      </c>
      <c r="C4" s="70">
        <v>3.4909000000000017</v>
      </c>
      <c r="D4" s="70">
        <v>5.3890000000000002</v>
      </c>
      <c r="E4" s="70">
        <v>742.31139999999994</v>
      </c>
      <c r="F4" s="70">
        <v>543.08539999999994</v>
      </c>
      <c r="G4" s="70">
        <v>29.821300000000001</v>
      </c>
      <c r="H4" s="70">
        <v>18.650500000000001</v>
      </c>
      <c r="I4" s="70">
        <v>63.030700000000003</v>
      </c>
      <c r="J4" s="70">
        <v>29.221699999999998</v>
      </c>
      <c r="K4" s="70">
        <v>109.39150000000001</v>
      </c>
      <c r="L4" s="70">
        <v>114.46459999999999</v>
      </c>
      <c r="M4" s="70">
        <v>15.847800000000001</v>
      </c>
      <c r="N4" s="71">
        <v>11.2608</v>
      </c>
      <c r="O4" s="33"/>
      <c r="P4" s="33"/>
    </row>
    <row r="5" spans="1:16" x14ac:dyDescent="0.25">
      <c r="A5" s="72" t="s">
        <v>7</v>
      </c>
      <c r="B5" s="73">
        <v>946.71079999999984</v>
      </c>
      <c r="C5" s="73">
        <v>2.0779999999999994</v>
      </c>
      <c r="D5" s="73">
        <v>3.367</v>
      </c>
      <c r="E5" s="73">
        <v>457.99260000000004</v>
      </c>
      <c r="F5" s="73">
        <v>276.77609999999999</v>
      </c>
      <c r="G5" s="73">
        <v>9.2343000000000011</v>
      </c>
      <c r="H5" s="73">
        <v>12.219099999999999</v>
      </c>
      <c r="I5" s="73">
        <v>34.474800000000002</v>
      </c>
      <c r="J5" s="73">
        <v>22.259</v>
      </c>
      <c r="K5" s="73">
        <v>43.486000000000004</v>
      </c>
      <c r="L5" s="73">
        <v>74.122500000000002</v>
      </c>
      <c r="M5" s="73">
        <v>6.6736000000000004</v>
      </c>
      <c r="N5" s="74">
        <v>4.0278</v>
      </c>
      <c r="O5" s="33"/>
      <c r="P5" s="33"/>
    </row>
    <row r="6" spans="1:16" x14ac:dyDescent="0.25">
      <c r="A6" s="72" t="s">
        <v>0</v>
      </c>
      <c r="B6" s="73">
        <v>309.40099999999995</v>
      </c>
      <c r="C6" s="73">
        <v>1.3991000000000002</v>
      </c>
      <c r="D6" s="73">
        <v>1.8995</v>
      </c>
      <c r="E6" s="73">
        <v>74.094899999999996</v>
      </c>
      <c r="F6" s="73">
        <v>135.15699999999995</v>
      </c>
      <c r="G6" s="73">
        <v>7.2843999999999998</v>
      </c>
      <c r="H6" s="73">
        <v>2.8220999999999998</v>
      </c>
      <c r="I6" s="73">
        <v>1.0719000000000001</v>
      </c>
      <c r="J6" s="73">
        <v>4.1444000000000001</v>
      </c>
      <c r="K6" s="73">
        <v>54.0229</v>
      </c>
      <c r="L6" s="73">
        <v>19.527500000000003</v>
      </c>
      <c r="M6" s="73">
        <v>7.6727999999999996</v>
      </c>
      <c r="N6" s="74">
        <v>0.30449999999999999</v>
      </c>
      <c r="O6" s="33"/>
      <c r="P6" s="33"/>
    </row>
    <row r="7" spans="1:16" x14ac:dyDescent="0.25">
      <c r="A7" s="66" t="s">
        <v>8</v>
      </c>
      <c r="B7" s="73">
        <v>329.01300000000003</v>
      </c>
      <c r="C7" s="73">
        <v>0.42680000000000007</v>
      </c>
      <c r="D7" s="73">
        <v>0.91190000000000004</v>
      </c>
      <c r="E7" s="73">
        <v>114.0166</v>
      </c>
      <c r="F7" s="73">
        <v>154.90270000000001</v>
      </c>
      <c r="G7" s="73">
        <v>3.7213000000000003</v>
      </c>
      <c r="H7" s="73">
        <v>0.7903</v>
      </c>
      <c r="I7" s="73">
        <v>1.5510999999999999</v>
      </c>
      <c r="J7" s="73">
        <v>4.5975000000000001</v>
      </c>
      <c r="K7" s="73">
        <v>8.7432999999999996</v>
      </c>
      <c r="L7" s="73">
        <v>38.769600000000004</v>
      </c>
      <c r="M7" s="73">
        <v>0.48759999999999998</v>
      </c>
      <c r="N7" s="74">
        <v>9.4299999999999995E-2</v>
      </c>
      <c r="O7" s="33"/>
      <c r="P7" s="33"/>
    </row>
    <row r="8" spans="1:16" x14ac:dyDescent="0.25">
      <c r="A8" s="67" t="s">
        <v>9</v>
      </c>
      <c r="B8" s="75">
        <v>287.22379999999993</v>
      </c>
      <c r="C8" s="75">
        <v>0.76080000000000014</v>
      </c>
      <c r="D8" s="75">
        <v>1.4839</v>
      </c>
      <c r="E8" s="75">
        <v>63.085599999999992</v>
      </c>
      <c r="F8" s="75">
        <v>134.13599999999997</v>
      </c>
      <c r="G8" s="75">
        <v>7.0062999999999995</v>
      </c>
      <c r="H8" s="75">
        <v>2.7180999999999997</v>
      </c>
      <c r="I8" s="75">
        <v>0.89780000000000004</v>
      </c>
      <c r="J8" s="75">
        <v>4.0313999999999997</v>
      </c>
      <c r="K8" s="75">
        <v>51.062899999999999</v>
      </c>
      <c r="L8" s="75">
        <v>14.371200000000002</v>
      </c>
      <c r="M8" s="75">
        <v>7.5889999999999995</v>
      </c>
      <c r="N8" s="76">
        <v>8.0799999999999997E-2</v>
      </c>
      <c r="O8" s="33"/>
      <c r="P8" s="33"/>
    </row>
    <row r="9" spans="1:16" x14ac:dyDescent="0.25">
      <c r="A9" s="66" t="s">
        <v>10</v>
      </c>
      <c r="B9" s="73">
        <v>188.37100000000001</v>
      </c>
      <c r="C9" s="73">
        <v>4.7999999999999987E-3</v>
      </c>
      <c r="D9" s="73">
        <v>0</v>
      </c>
      <c r="E9" s="73">
        <v>79.630300000000005</v>
      </c>
      <c r="F9" s="73">
        <v>99.329099999999983</v>
      </c>
      <c r="G9" s="73">
        <v>6.1215000000000002</v>
      </c>
      <c r="H9" s="73">
        <v>0.61990000000000001</v>
      </c>
      <c r="I9" s="73">
        <v>1.2631000000000001</v>
      </c>
      <c r="J9" s="73">
        <v>0.16439999999999999</v>
      </c>
      <c r="K9" s="73">
        <v>0.39029999999999998</v>
      </c>
      <c r="L9" s="73">
        <v>0.63670000000000004</v>
      </c>
      <c r="M9" s="73">
        <v>6.7900000000000002E-2</v>
      </c>
      <c r="N9" s="74">
        <v>0.14299999999999999</v>
      </c>
      <c r="O9" s="33"/>
      <c r="P9" s="33"/>
    </row>
    <row r="10" spans="1:16" x14ac:dyDescent="0.25">
      <c r="A10" s="67" t="s">
        <v>11</v>
      </c>
      <c r="B10" s="75">
        <v>151.85550000000003</v>
      </c>
      <c r="C10" s="75">
        <v>0.45989999999999998</v>
      </c>
      <c r="D10" s="75">
        <v>0.19170000000000001</v>
      </c>
      <c r="E10" s="75">
        <v>69.863400000000013</v>
      </c>
      <c r="F10" s="75">
        <v>44.228400000000001</v>
      </c>
      <c r="G10" s="75">
        <v>0.2437</v>
      </c>
      <c r="H10" s="75">
        <v>2.5737999999999999</v>
      </c>
      <c r="I10" s="75">
        <v>18.8721</v>
      </c>
      <c r="J10" s="75">
        <v>4.3967999999999998</v>
      </c>
      <c r="K10" s="75">
        <v>4.6592000000000002</v>
      </c>
      <c r="L10" s="75">
        <v>6.0975000000000001</v>
      </c>
      <c r="M10" s="75">
        <v>8.3799999999999999E-2</v>
      </c>
      <c r="N10" s="76">
        <v>0.1852</v>
      </c>
      <c r="O10" s="33"/>
      <c r="P10" s="33"/>
    </row>
    <row r="11" spans="1:16" x14ac:dyDescent="0.25">
      <c r="A11" s="66" t="s">
        <v>12</v>
      </c>
      <c r="B11" s="73">
        <v>122.73580000000003</v>
      </c>
      <c r="C11" s="73">
        <v>0.15149999999999997</v>
      </c>
      <c r="D11" s="73">
        <v>1.0467</v>
      </c>
      <c r="E11" s="73">
        <v>76.614900000000006</v>
      </c>
      <c r="F11" s="73">
        <v>17.074300000000001</v>
      </c>
      <c r="G11" s="73">
        <v>9.4200000000000006E-2</v>
      </c>
      <c r="H11" s="73">
        <v>0.98820000000000008</v>
      </c>
      <c r="I11" s="73">
        <v>7.2558999999999996</v>
      </c>
      <c r="J11" s="73">
        <v>3.1031</v>
      </c>
      <c r="K11" s="73">
        <v>6.8536000000000001</v>
      </c>
      <c r="L11" s="73">
        <v>8.6024999999999991</v>
      </c>
      <c r="M11" s="73">
        <v>6.3899999999999998E-2</v>
      </c>
      <c r="N11" s="74">
        <v>0.88700000000000001</v>
      </c>
      <c r="O11" s="33"/>
      <c r="P11" s="33"/>
    </row>
    <row r="12" spans="1:16" x14ac:dyDescent="0.25">
      <c r="A12" s="67" t="s">
        <v>13</v>
      </c>
      <c r="B12" s="75">
        <v>85.12700000000001</v>
      </c>
      <c r="C12" s="75">
        <v>0.10060000000000002</v>
      </c>
      <c r="D12" s="75">
        <v>0.49780000000000002</v>
      </c>
      <c r="E12" s="75">
        <v>34.244900000000001</v>
      </c>
      <c r="F12" s="75">
        <v>36.947299999999998</v>
      </c>
      <c r="G12" s="75">
        <v>5.67E-2</v>
      </c>
      <c r="H12" s="75">
        <v>2.0388999999999999</v>
      </c>
      <c r="I12" s="75">
        <v>1.2218</v>
      </c>
      <c r="J12" s="75">
        <v>0.77710000000000001</v>
      </c>
      <c r="K12" s="75">
        <v>4.0683999999999996</v>
      </c>
      <c r="L12" s="75">
        <v>3.3070999999999997</v>
      </c>
      <c r="M12" s="75">
        <v>1.7309000000000001</v>
      </c>
      <c r="N12" s="76">
        <v>0.13550000000000001</v>
      </c>
      <c r="O12" s="33"/>
      <c r="P12" s="33"/>
    </row>
    <row r="13" spans="1:16" x14ac:dyDescent="0.25">
      <c r="A13" s="66" t="s">
        <v>14</v>
      </c>
      <c r="B13" s="73">
        <v>59.935200000000002</v>
      </c>
      <c r="C13" s="73">
        <v>0.17270000000000008</v>
      </c>
      <c r="D13" s="73">
        <v>0.16589999999999999</v>
      </c>
      <c r="E13" s="73">
        <v>40.429199999999994</v>
      </c>
      <c r="F13" s="73">
        <v>7.2010000000000005</v>
      </c>
      <c r="G13" s="73">
        <v>1.6696</v>
      </c>
      <c r="H13" s="73">
        <v>0.82960000000000012</v>
      </c>
      <c r="I13" s="73">
        <v>3.9412000000000003</v>
      </c>
      <c r="J13" s="73">
        <v>0.47939999999999999</v>
      </c>
      <c r="K13" s="73">
        <v>1.1382999999999999</v>
      </c>
      <c r="L13" s="73">
        <v>3.2777000000000003</v>
      </c>
      <c r="M13" s="73">
        <v>0.1792</v>
      </c>
      <c r="N13" s="74">
        <v>0.45140000000000002</v>
      </c>
      <c r="O13" s="33"/>
      <c r="P13" s="33"/>
    </row>
    <row r="14" spans="1:16" x14ac:dyDescent="0.25">
      <c r="A14" s="67" t="s">
        <v>15</v>
      </c>
      <c r="B14" s="75">
        <v>54.298599999999993</v>
      </c>
      <c r="C14" s="75">
        <v>0</v>
      </c>
      <c r="D14" s="75">
        <v>0</v>
      </c>
      <c r="E14" s="75">
        <v>49.6569</v>
      </c>
      <c r="F14" s="75">
        <v>0.62490000000000001</v>
      </c>
      <c r="G14" s="75">
        <v>0.33860000000000001</v>
      </c>
      <c r="H14" s="75">
        <v>0.16809999999999997</v>
      </c>
      <c r="I14" s="75">
        <v>0.37309999999999999</v>
      </c>
      <c r="J14" s="75">
        <v>2.1100000000000001E-2</v>
      </c>
      <c r="K14" s="75">
        <v>1.2246999999999999</v>
      </c>
      <c r="L14" s="75">
        <v>1.6736999999999997</v>
      </c>
      <c r="M14" s="75">
        <v>5.04E-2</v>
      </c>
      <c r="N14" s="76">
        <v>0.1671</v>
      </c>
      <c r="O14" s="33"/>
      <c r="P14" s="33"/>
    </row>
    <row r="15" spans="1:16" x14ac:dyDescent="0.25">
      <c r="A15" s="66" t="s">
        <v>16</v>
      </c>
      <c r="B15" s="73">
        <v>44.401400000000002</v>
      </c>
      <c r="C15" s="73">
        <v>0</v>
      </c>
      <c r="D15" s="73">
        <v>2.0000000000000001E-4</v>
      </c>
      <c r="E15" s="73">
        <v>24.441499999999998</v>
      </c>
      <c r="F15" s="73">
        <v>0.63080000000000003</v>
      </c>
      <c r="G15" s="73">
        <v>1.1296999999999999</v>
      </c>
      <c r="H15" s="73">
        <v>0.56889999999999996</v>
      </c>
      <c r="I15" s="73">
        <v>14.966000000000001</v>
      </c>
      <c r="J15" s="73">
        <v>5.1999999999999998E-3</v>
      </c>
      <c r="K15" s="73">
        <v>1.3996</v>
      </c>
      <c r="L15" s="73">
        <v>1.0497000000000001</v>
      </c>
      <c r="M15" s="73">
        <v>0</v>
      </c>
      <c r="N15" s="74">
        <v>0.20979999999999999</v>
      </c>
      <c r="O15" s="33"/>
      <c r="P15" s="33"/>
    </row>
    <row r="16" spans="1:16" x14ac:dyDescent="0.25">
      <c r="A16" s="67" t="s">
        <v>17</v>
      </c>
      <c r="B16" s="75">
        <v>28.411999999999995</v>
      </c>
      <c r="C16" s="75">
        <v>0</v>
      </c>
      <c r="D16" s="75">
        <v>0</v>
      </c>
      <c r="E16" s="75">
        <v>13.773899999999999</v>
      </c>
      <c r="F16" s="75">
        <v>2.7222</v>
      </c>
      <c r="G16" s="75">
        <v>0.44230000000000003</v>
      </c>
      <c r="H16" s="75">
        <v>0.27969999999999995</v>
      </c>
      <c r="I16" s="75">
        <v>1.4743999999999999</v>
      </c>
      <c r="J16" s="75">
        <v>0.2777</v>
      </c>
      <c r="K16" s="75">
        <v>0.59020000000000006</v>
      </c>
      <c r="L16" s="75">
        <v>7.8641000000000005</v>
      </c>
      <c r="M16" s="75">
        <v>1.2999999999999999E-2</v>
      </c>
      <c r="N16" s="76">
        <v>0.97450000000000003</v>
      </c>
      <c r="O16" s="33"/>
      <c r="P16" s="33"/>
    </row>
    <row r="17" spans="1:31" x14ac:dyDescent="0.25">
      <c r="A17" s="66" t="s">
        <v>18</v>
      </c>
      <c r="B17" s="73">
        <v>14.381699999999999</v>
      </c>
      <c r="C17" s="73">
        <v>2.8999999999999998E-3</v>
      </c>
      <c r="D17" s="73">
        <v>9.1700000000000004E-2</v>
      </c>
      <c r="E17" s="73">
        <v>6.7961999999999998</v>
      </c>
      <c r="F17" s="73">
        <v>0.70510000000000006</v>
      </c>
      <c r="G17" s="73">
        <v>0.2717</v>
      </c>
      <c r="H17" s="73">
        <v>2.93E-2</v>
      </c>
      <c r="I17" s="73">
        <v>6.2300000000000001E-2</v>
      </c>
      <c r="J17" s="73">
        <v>5.1000000000000004E-3</v>
      </c>
      <c r="K17" s="73">
        <v>2.4147000000000003</v>
      </c>
      <c r="L17" s="73">
        <v>3.8276999999999997</v>
      </c>
      <c r="M17" s="73">
        <v>7.1899999999999992E-2</v>
      </c>
      <c r="N17" s="74">
        <v>0.1031</v>
      </c>
      <c r="O17" s="33"/>
      <c r="P17" s="33"/>
    </row>
    <row r="18" spans="1:31" x14ac:dyDescent="0.25">
      <c r="A18" s="67" t="s">
        <v>19</v>
      </c>
      <c r="B18" s="75">
        <v>22.614300000000004</v>
      </c>
      <c r="C18" s="75">
        <v>9.1999999999999998E-3</v>
      </c>
      <c r="D18" s="75">
        <v>6.8900000000000003E-2</v>
      </c>
      <c r="E18" s="75">
        <v>3.5238</v>
      </c>
      <c r="F18" s="75">
        <v>7.6257999999999999</v>
      </c>
      <c r="G18" s="75">
        <v>5.4399999999999997E-2</v>
      </c>
      <c r="H18" s="75">
        <v>1.0293000000000001</v>
      </c>
      <c r="I18" s="75">
        <v>1.3567</v>
      </c>
      <c r="J18" s="75">
        <v>1.3165</v>
      </c>
      <c r="K18" s="75">
        <v>4.5185000000000004</v>
      </c>
      <c r="L18" s="75">
        <v>1.6705000000000001</v>
      </c>
      <c r="M18" s="75">
        <v>1.2645999999999999</v>
      </c>
      <c r="N18" s="76">
        <v>0.17610000000000001</v>
      </c>
      <c r="O18" s="33"/>
      <c r="P18" s="33"/>
    </row>
    <row r="19" spans="1:31" x14ac:dyDescent="0.25">
      <c r="A19" s="66" t="s">
        <v>20</v>
      </c>
      <c r="B19" s="73">
        <v>20.099499999999995</v>
      </c>
      <c r="C19" s="73">
        <v>0</v>
      </c>
      <c r="D19" s="73">
        <v>0</v>
      </c>
      <c r="E19" s="73">
        <v>14.246499999999999</v>
      </c>
      <c r="F19" s="73">
        <v>3.0792000000000002</v>
      </c>
      <c r="G19" s="73">
        <v>0.253</v>
      </c>
      <c r="H19" s="73">
        <v>3.6999999999999998E-2</v>
      </c>
      <c r="I19" s="73">
        <v>1.4899999999999998E-2</v>
      </c>
      <c r="J19" s="73">
        <v>0.54320000000000002</v>
      </c>
      <c r="K19" s="73">
        <v>3.1199999999999999E-2</v>
      </c>
      <c r="L19" s="73">
        <v>1.6763000000000001</v>
      </c>
      <c r="M19" s="73">
        <v>4.0000000000000002E-4</v>
      </c>
      <c r="N19" s="74">
        <v>0.21779999999999999</v>
      </c>
      <c r="O19" s="33"/>
      <c r="P19" s="33"/>
    </row>
    <row r="20" spans="1:31" x14ac:dyDescent="0.25">
      <c r="A20" s="67" t="s">
        <v>21</v>
      </c>
      <c r="B20" s="75">
        <v>19.196499999999997</v>
      </c>
      <c r="C20" s="75">
        <v>0</v>
      </c>
      <c r="D20" s="75">
        <v>0</v>
      </c>
      <c r="E20" s="75">
        <v>7.0155000000000003</v>
      </c>
      <c r="F20" s="75">
        <v>5.7233999999999998</v>
      </c>
      <c r="G20" s="75">
        <v>0.45500000000000002</v>
      </c>
      <c r="H20" s="75">
        <v>8.8099999999999984E-2</v>
      </c>
      <c r="I20" s="75">
        <v>0.3977</v>
      </c>
      <c r="J20" s="75">
        <v>0.42620000000000002</v>
      </c>
      <c r="K20" s="75">
        <v>4.0662000000000003</v>
      </c>
      <c r="L20" s="75">
        <v>0.79949999999999999</v>
      </c>
      <c r="M20" s="75">
        <v>2.92E-2</v>
      </c>
      <c r="N20" s="76">
        <v>0.19570000000000001</v>
      </c>
      <c r="O20" s="33"/>
      <c r="P20" s="33"/>
    </row>
    <row r="21" spans="1:31" x14ac:dyDescent="0.25">
      <c r="A21" s="66" t="s">
        <v>22</v>
      </c>
      <c r="B21" s="73">
        <v>20.711500000000001</v>
      </c>
      <c r="C21" s="73">
        <v>0</v>
      </c>
      <c r="D21" s="73">
        <v>5.3400000000000003E-2</v>
      </c>
      <c r="E21" s="73">
        <v>10.8813</v>
      </c>
      <c r="F21" s="73">
        <v>4.9325999999999999</v>
      </c>
      <c r="G21" s="73">
        <v>0.3291</v>
      </c>
      <c r="H21" s="73">
        <v>0.15839999999999999</v>
      </c>
      <c r="I21" s="73">
        <v>0.8649</v>
      </c>
      <c r="J21" s="73">
        <v>0.19919999999999999</v>
      </c>
      <c r="K21" s="73">
        <v>1.3997999999999999</v>
      </c>
      <c r="L21" s="73">
        <v>1.5033000000000001</v>
      </c>
      <c r="M21" s="73">
        <v>2.69E-2</v>
      </c>
      <c r="N21" s="74">
        <v>0.36259999999999998</v>
      </c>
      <c r="O21" s="33"/>
      <c r="P21" s="33"/>
    </row>
    <row r="22" spans="1:31" x14ac:dyDescent="0.25">
      <c r="A22" s="67" t="s">
        <v>23</v>
      </c>
      <c r="B22" s="75">
        <v>14.137300000000002</v>
      </c>
      <c r="C22" s="75">
        <v>0</v>
      </c>
      <c r="D22" s="75">
        <v>0</v>
      </c>
      <c r="E22" s="75">
        <v>12.0494</v>
      </c>
      <c r="F22" s="75">
        <v>0.69650000000000012</v>
      </c>
      <c r="G22" s="75">
        <v>0</v>
      </c>
      <c r="H22" s="75">
        <v>0.18540000000000001</v>
      </c>
      <c r="I22" s="75">
        <v>3.0499999999999999E-2</v>
      </c>
      <c r="J22" s="75">
        <v>0.38319999999999999</v>
      </c>
      <c r="K22" s="75">
        <v>4.8599999999999997E-2</v>
      </c>
      <c r="L22" s="75">
        <v>0.51349999999999996</v>
      </c>
      <c r="M22" s="75">
        <v>1.8599999999999998E-2</v>
      </c>
      <c r="N22" s="76">
        <v>0.21160000000000001</v>
      </c>
      <c r="O22" s="33"/>
      <c r="P22" s="33"/>
    </row>
    <row r="23" spans="1:31" x14ac:dyDescent="0.25">
      <c r="A23" s="66" t="s">
        <v>24</v>
      </c>
      <c r="B23" s="73">
        <v>9.9495999999999984</v>
      </c>
      <c r="C23" s="73">
        <v>0</v>
      </c>
      <c r="D23" s="73">
        <v>0</v>
      </c>
      <c r="E23" s="73">
        <v>5.9714</v>
      </c>
      <c r="F23" s="73">
        <v>0.87329999999999997</v>
      </c>
      <c r="G23" s="73">
        <v>0.78610000000000002</v>
      </c>
      <c r="H23" s="73">
        <v>0.13220000000000001</v>
      </c>
      <c r="I23" s="73">
        <v>0.86059999999999992</v>
      </c>
      <c r="J23" s="73">
        <v>0.45600000000000002</v>
      </c>
      <c r="K23" s="73">
        <v>0.32019999999999998</v>
      </c>
      <c r="L23" s="73">
        <v>0.29099999999999998</v>
      </c>
      <c r="M23" s="73">
        <v>7.7000000000000002E-3</v>
      </c>
      <c r="N23" s="74">
        <v>0.25109999999999999</v>
      </c>
      <c r="O23" s="33"/>
      <c r="P23" s="33"/>
    </row>
    <row r="24" spans="1:31" x14ac:dyDescent="0.25">
      <c r="A24" s="67" t="s">
        <v>25</v>
      </c>
      <c r="B24" s="75">
        <v>9.4862999999999982</v>
      </c>
      <c r="C24" s="75">
        <v>0</v>
      </c>
      <c r="D24" s="75">
        <v>0</v>
      </c>
      <c r="E24" s="75">
        <v>6.5042000000000009</v>
      </c>
      <c r="F24" s="75">
        <v>2.5687000000000002</v>
      </c>
      <c r="G24" s="75">
        <v>0</v>
      </c>
      <c r="H24" s="75">
        <v>0.16109999999999999</v>
      </c>
      <c r="I24" s="75">
        <v>-0.39940000000000003</v>
      </c>
      <c r="J24" s="75">
        <v>1.24E-2</v>
      </c>
      <c r="K24" s="75">
        <v>0.44700000000000001</v>
      </c>
      <c r="L24" s="75">
        <v>7.6999999999999994E-3</v>
      </c>
      <c r="M24" s="75">
        <v>0</v>
      </c>
      <c r="N24" s="76">
        <v>0.18459999999999999</v>
      </c>
      <c r="O24" s="33"/>
      <c r="P24" s="33"/>
    </row>
    <row r="25" spans="1:31" x14ac:dyDescent="0.25">
      <c r="A25" s="66" t="s">
        <v>26</v>
      </c>
      <c r="B25" s="73">
        <v>17.818000000000001</v>
      </c>
      <c r="C25" s="73">
        <v>0</v>
      </c>
      <c r="D25" s="73">
        <v>0</v>
      </c>
      <c r="E25" s="73">
        <v>15.168800000000001</v>
      </c>
      <c r="F25" s="73">
        <v>2.4573999999999998</v>
      </c>
      <c r="G25" s="73">
        <v>0</v>
      </c>
      <c r="H25" s="73">
        <v>2.3E-3</v>
      </c>
      <c r="I25" s="73">
        <v>-2.53E-2</v>
      </c>
      <c r="J25" s="73">
        <v>0</v>
      </c>
      <c r="K25" s="73">
        <v>7.1000000000000004E-3</v>
      </c>
      <c r="L25" s="73">
        <v>5.7700000000000001E-2</v>
      </c>
      <c r="M25" s="73">
        <v>0</v>
      </c>
      <c r="N25" s="74">
        <v>0.15</v>
      </c>
      <c r="O25" s="33"/>
      <c r="P25" s="33"/>
    </row>
    <row r="26" spans="1:31" s="38" customFormat="1" ht="16.5" thickBot="1" x14ac:dyDescent="0.3">
      <c r="A26" s="68" t="s">
        <v>27</v>
      </c>
      <c r="B26" s="77">
        <v>186.19760000000042</v>
      </c>
      <c r="C26" s="77">
        <v>1.4017000000000017</v>
      </c>
      <c r="D26" s="77">
        <v>0.87690000000000001</v>
      </c>
      <c r="E26" s="77">
        <v>94.397099999999909</v>
      </c>
      <c r="F26" s="77">
        <v>16.626699999999914</v>
      </c>
      <c r="G26" s="77">
        <v>6.8481000000000023</v>
      </c>
      <c r="H26" s="77">
        <v>5.2519000000000045</v>
      </c>
      <c r="I26" s="77">
        <v>8.0513000000000048</v>
      </c>
      <c r="J26" s="77">
        <v>8.0261999999999993</v>
      </c>
      <c r="K26" s="77">
        <v>16.007700000000028</v>
      </c>
      <c r="L26" s="77">
        <v>18.467600000000019</v>
      </c>
      <c r="M26" s="77">
        <v>4.1628000000000043</v>
      </c>
      <c r="N26" s="78">
        <v>6.0796000000000001</v>
      </c>
      <c r="O26" s="37"/>
      <c r="R26" s="31"/>
      <c r="S26" s="31"/>
      <c r="T26" s="31"/>
      <c r="U26" s="31"/>
      <c r="V26" s="31"/>
      <c r="W26" s="31"/>
      <c r="X26" s="31"/>
      <c r="Y26" s="31"/>
      <c r="Z26" s="31"/>
      <c r="AA26" s="31"/>
      <c r="AB26" s="31"/>
      <c r="AC26" s="31"/>
      <c r="AD26" s="31"/>
      <c r="AE26" s="31"/>
    </row>
    <row r="27" spans="1:31" s="38" customFormat="1" ht="16.5" thickBot="1" x14ac:dyDescent="0.3">
      <c r="A27" s="35"/>
      <c r="B27" s="36"/>
      <c r="C27" s="36"/>
      <c r="D27" s="36"/>
      <c r="E27" s="36"/>
      <c r="F27" s="36"/>
      <c r="G27" s="36"/>
      <c r="H27" s="36"/>
      <c r="I27" s="36"/>
      <c r="J27" s="36"/>
      <c r="K27" s="36"/>
      <c r="L27" s="36"/>
      <c r="M27" s="36"/>
      <c r="N27" s="36"/>
      <c r="O27" s="37"/>
      <c r="R27" s="31"/>
      <c r="S27" s="31"/>
      <c r="T27" s="31"/>
      <c r="U27" s="31"/>
      <c r="V27" s="31"/>
      <c r="W27" s="31"/>
      <c r="X27" s="31"/>
      <c r="Y27" s="31"/>
      <c r="Z27" s="31"/>
      <c r="AA27" s="31"/>
      <c r="AB27" s="31"/>
      <c r="AC27" s="31"/>
      <c r="AD27" s="31"/>
      <c r="AE27" s="31"/>
    </row>
    <row r="28" spans="1:31" ht="15" customHeight="1" x14ac:dyDescent="0.25">
      <c r="A28" s="91" t="s">
        <v>44</v>
      </c>
      <c r="B28" s="92"/>
      <c r="C28" s="92"/>
      <c r="D28" s="92"/>
      <c r="E28" s="92"/>
      <c r="F28" s="92"/>
      <c r="G28" s="92"/>
      <c r="H28" s="92"/>
      <c r="I28" s="92"/>
      <c r="J28" s="92"/>
      <c r="K28" s="92"/>
      <c r="L28" s="92"/>
      <c r="M28" s="92"/>
      <c r="N28" s="93"/>
      <c r="R28" s="33"/>
      <c r="S28" s="33"/>
      <c r="T28" s="33"/>
      <c r="U28" s="33"/>
      <c r="V28" s="33"/>
      <c r="W28" s="33"/>
      <c r="X28" s="33"/>
      <c r="Y28" s="33"/>
      <c r="Z28" s="33"/>
      <c r="AA28" s="33"/>
      <c r="AB28" s="33"/>
      <c r="AC28" s="33"/>
      <c r="AD28" s="33"/>
      <c r="AE28" s="33"/>
    </row>
    <row r="29" spans="1:31" ht="129.94999999999999" customHeight="1" x14ac:dyDescent="0.25">
      <c r="A29" s="79" t="s">
        <v>3</v>
      </c>
      <c r="B29" s="80" t="s">
        <v>29</v>
      </c>
      <c r="C29" s="81" t="s">
        <v>30</v>
      </c>
      <c r="D29" s="81" t="s">
        <v>31</v>
      </c>
      <c r="E29" s="81" t="s">
        <v>32</v>
      </c>
      <c r="F29" s="81" t="s">
        <v>33</v>
      </c>
      <c r="G29" s="81" t="s">
        <v>34</v>
      </c>
      <c r="H29" s="81" t="s">
        <v>35</v>
      </c>
      <c r="I29" s="81" t="s">
        <v>36</v>
      </c>
      <c r="J29" s="81" t="s">
        <v>37</v>
      </c>
      <c r="K29" s="81" t="s">
        <v>38</v>
      </c>
      <c r="L29" s="81" t="s">
        <v>39</v>
      </c>
      <c r="M29" s="81" t="s">
        <v>40</v>
      </c>
      <c r="N29" s="82" t="s">
        <v>41</v>
      </c>
    </row>
    <row r="30" spans="1:31" s="34" customFormat="1" x14ac:dyDescent="0.25">
      <c r="A30" s="69" t="s">
        <v>6</v>
      </c>
      <c r="B30" s="70">
        <v>5669.0002000000004</v>
      </c>
      <c r="C30" s="70">
        <v>658.3402000000001</v>
      </c>
      <c r="D30" s="70">
        <v>2.0710999999999999</v>
      </c>
      <c r="E30" s="70">
        <v>1231.1628999999998</v>
      </c>
      <c r="F30" s="70">
        <v>2718.5968000000003</v>
      </c>
      <c r="G30" s="70">
        <v>125.5181</v>
      </c>
      <c r="H30" s="70">
        <v>5.4056999999999995</v>
      </c>
      <c r="I30" s="70">
        <v>7.0760000000000005</v>
      </c>
      <c r="J30" s="70">
        <v>12.5787</v>
      </c>
      <c r="K30" s="70">
        <v>792.33349999999996</v>
      </c>
      <c r="L30" s="70">
        <v>83.344700000000003</v>
      </c>
      <c r="M30" s="70">
        <v>23.729800000000001</v>
      </c>
      <c r="N30" s="71">
        <v>8.8427000000000007</v>
      </c>
      <c r="O30" s="33"/>
      <c r="P30" s="33"/>
    </row>
    <row r="31" spans="1:31" x14ac:dyDescent="0.25">
      <c r="A31" s="72" t="s">
        <v>7</v>
      </c>
      <c r="B31" s="73">
        <v>3539.3857999999996</v>
      </c>
      <c r="C31" s="73">
        <v>635.89020000000005</v>
      </c>
      <c r="D31" s="73">
        <v>1.8564000000000001</v>
      </c>
      <c r="E31" s="73">
        <v>955.54239999999993</v>
      </c>
      <c r="F31" s="73">
        <v>1355.6781000000001</v>
      </c>
      <c r="G31" s="73">
        <v>74.605999999999995</v>
      </c>
      <c r="H31" s="73">
        <v>4.2209000000000003</v>
      </c>
      <c r="I31" s="73">
        <v>2.76</v>
      </c>
      <c r="J31" s="73">
        <v>8.9307999999999996</v>
      </c>
      <c r="K31" s="73">
        <v>449.70870000000002</v>
      </c>
      <c r="L31" s="73">
        <v>37.593299999999999</v>
      </c>
      <c r="M31" s="73">
        <v>7.4369999999999994</v>
      </c>
      <c r="N31" s="74">
        <v>5.1620000000000008</v>
      </c>
      <c r="O31" s="33"/>
      <c r="P31" s="33"/>
    </row>
    <row r="32" spans="1:31" x14ac:dyDescent="0.25">
      <c r="A32" s="72" t="s">
        <v>0</v>
      </c>
      <c r="B32" s="73">
        <v>874.38840000000005</v>
      </c>
      <c r="C32" s="73">
        <v>12.430599999999995</v>
      </c>
      <c r="D32" s="73">
        <v>0.1981</v>
      </c>
      <c r="E32" s="73">
        <v>149.93150000000003</v>
      </c>
      <c r="F32" s="73">
        <v>506.72190000000001</v>
      </c>
      <c r="G32" s="73">
        <v>48.519800000000004</v>
      </c>
      <c r="H32" s="73">
        <v>0.89349999999999996</v>
      </c>
      <c r="I32" s="73">
        <v>-0.50719999999999998</v>
      </c>
      <c r="J32" s="73">
        <v>0.6179</v>
      </c>
      <c r="K32" s="73">
        <v>126.6448</v>
      </c>
      <c r="L32" s="73">
        <v>21.154199999999999</v>
      </c>
      <c r="M32" s="73">
        <v>6.6137000000000006</v>
      </c>
      <c r="N32" s="74">
        <v>1.1696000000000002</v>
      </c>
      <c r="O32" s="33"/>
      <c r="P32" s="33"/>
    </row>
    <row r="33" spans="1:16" x14ac:dyDescent="0.25">
      <c r="A33" s="66" t="s">
        <v>8</v>
      </c>
      <c r="B33" s="73">
        <v>775.14230000000009</v>
      </c>
      <c r="C33" s="73">
        <v>69.676999999999992</v>
      </c>
      <c r="D33" s="73">
        <v>1.47E-2</v>
      </c>
      <c r="E33" s="73">
        <v>189.22880000000001</v>
      </c>
      <c r="F33" s="73">
        <v>392.7921</v>
      </c>
      <c r="G33" s="73">
        <v>34.335500000000003</v>
      </c>
      <c r="H33" s="73">
        <v>0.80339999999999989</v>
      </c>
      <c r="I33" s="73">
        <v>2.0743999999999998</v>
      </c>
      <c r="J33" s="73">
        <v>1.6606000000000001</v>
      </c>
      <c r="K33" s="73">
        <v>77.421400000000006</v>
      </c>
      <c r="L33" s="73">
        <v>5.2519</v>
      </c>
      <c r="M33" s="73">
        <v>0.51900000000000002</v>
      </c>
      <c r="N33" s="74">
        <v>1.3634999999999999</v>
      </c>
      <c r="O33" s="33"/>
      <c r="P33" s="33"/>
    </row>
    <row r="34" spans="1:16" x14ac:dyDescent="0.25">
      <c r="A34" s="67" t="s">
        <v>9</v>
      </c>
      <c r="B34" s="75">
        <v>659.33360000000005</v>
      </c>
      <c r="C34" s="75">
        <v>12.429399999999994</v>
      </c>
      <c r="D34" s="75">
        <v>0.1671</v>
      </c>
      <c r="E34" s="75">
        <v>99.601400000000012</v>
      </c>
      <c r="F34" s="75">
        <v>401.41320000000002</v>
      </c>
      <c r="G34" s="75">
        <v>22.059799999999999</v>
      </c>
      <c r="H34" s="75">
        <v>0.56859999999999999</v>
      </c>
      <c r="I34" s="75">
        <v>-0.13439999999999999</v>
      </c>
      <c r="J34" s="75">
        <v>0.59179999999999999</v>
      </c>
      <c r="K34" s="75">
        <v>99.410000000000011</v>
      </c>
      <c r="L34" s="75">
        <v>15.9727</v>
      </c>
      <c r="M34" s="75">
        <v>6.5792000000000002</v>
      </c>
      <c r="N34" s="76">
        <v>0.67480000000000007</v>
      </c>
      <c r="O34" s="33"/>
      <c r="P34" s="33"/>
    </row>
    <row r="35" spans="1:16" x14ac:dyDescent="0.25">
      <c r="A35" s="66" t="s">
        <v>12</v>
      </c>
      <c r="B35" s="73">
        <v>590.60720000000003</v>
      </c>
      <c r="C35" s="73">
        <v>98.900199999999984</v>
      </c>
      <c r="D35" s="73">
        <v>0.32229999999999998</v>
      </c>
      <c r="E35" s="73">
        <v>204.4744</v>
      </c>
      <c r="F35" s="73">
        <v>154.9298</v>
      </c>
      <c r="G35" s="73">
        <v>11.630599999999999</v>
      </c>
      <c r="H35" s="73">
        <v>0.97339999999999993</v>
      </c>
      <c r="I35" s="73">
        <v>-0.44540000000000002</v>
      </c>
      <c r="J35" s="73">
        <v>1.5941000000000001</v>
      </c>
      <c r="K35" s="73">
        <v>106.79300000000001</v>
      </c>
      <c r="L35" s="73">
        <v>9.8182000000000009</v>
      </c>
      <c r="M35" s="73">
        <v>9.7900000000000001E-2</v>
      </c>
      <c r="N35" s="74">
        <v>1.5186999999999999</v>
      </c>
      <c r="O35" s="33"/>
      <c r="P35" s="33"/>
    </row>
    <row r="36" spans="1:16" x14ac:dyDescent="0.25">
      <c r="A36" s="67" t="s">
        <v>13</v>
      </c>
      <c r="B36" s="75">
        <v>499.45119999999991</v>
      </c>
      <c r="C36" s="75">
        <v>126.02050000000003</v>
      </c>
      <c r="D36" s="75">
        <v>5.0900000000000001E-2</v>
      </c>
      <c r="E36" s="75">
        <v>77.833200000000005</v>
      </c>
      <c r="F36" s="75">
        <v>188.69710000000001</v>
      </c>
      <c r="G36" s="75">
        <v>17.712499999999999</v>
      </c>
      <c r="H36" s="75">
        <v>0.36210000000000003</v>
      </c>
      <c r="I36" s="75">
        <v>1.3853</v>
      </c>
      <c r="J36" s="75">
        <v>0.1366</v>
      </c>
      <c r="K36" s="75">
        <v>70.109999999999985</v>
      </c>
      <c r="L36" s="75">
        <v>11.007099999999999</v>
      </c>
      <c r="M36" s="75">
        <v>6.0266000000000002</v>
      </c>
      <c r="N36" s="76">
        <v>0.10929999999999999</v>
      </c>
      <c r="O36" s="33"/>
      <c r="P36" s="33"/>
    </row>
    <row r="37" spans="1:16" x14ac:dyDescent="0.25">
      <c r="A37" s="66" t="s">
        <v>14</v>
      </c>
      <c r="B37" s="73">
        <v>400.01369999999997</v>
      </c>
      <c r="C37" s="73">
        <v>169.62119999999999</v>
      </c>
      <c r="D37" s="73">
        <v>2.7000000000000001E-3</v>
      </c>
      <c r="E37" s="73">
        <v>121.16850000000001</v>
      </c>
      <c r="F37" s="73">
        <v>71.665099999999995</v>
      </c>
      <c r="G37" s="73">
        <v>0</v>
      </c>
      <c r="H37" s="73">
        <v>4.0399999999999998E-2</v>
      </c>
      <c r="I37" s="73">
        <v>0.94430000000000003</v>
      </c>
      <c r="J37" s="73">
        <v>0.19159999999999999</v>
      </c>
      <c r="K37" s="73">
        <v>30.023899999999998</v>
      </c>
      <c r="L37" s="73">
        <v>6.2412999999999998</v>
      </c>
      <c r="M37" s="73">
        <v>3.6999999999999997E-3</v>
      </c>
      <c r="N37" s="74">
        <v>0.11099999999999999</v>
      </c>
      <c r="O37" s="33"/>
      <c r="P37" s="33"/>
    </row>
    <row r="38" spans="1:16" x14ac:dyDescent="0.25">
      <c r="A38" s="67" t="s">
        <v>11</v>
      </c>
      <c r="B38" s="75">
        <v>392.17150000000004</v>
      </c>
      <c r="C38" s="75">
        <v>66.234799999999979</v>
      </c>
      <c r="D38" s="75">
        <v>3.0099999999999998E-2</v>
      </c>
      <c r="E38" s="75">
        <v>125.06540000000001</v>
      </c>
      <c r="F38" s="75">
        <v>123.36920000000001</v>
      </c>
      <c r="G38" s="75">
        <v>7.6695000000000002</v>
      </c>
      <c r="H38" s="75">
        <v>1.3567</v>
      </c>
      <c r="I38" s="75">
        <v>-1.6392</v>
      </c>
      <c r="J38" s="75">
        <v>1.117</v>
      </c>
      <c r="K38" s="75">
        <v>66.489800000000002</v>
      </c>
      <c r="L38" s="75">
        <v>1.3169999999999999</v>
      </c>
      <c r="M38" s="75">
        <v>0.1424</v>
      </c>
      <c r="N38" s="76">
        <v>1.0187999999999999</v>
      </c>
      <c r="O38" s="33"/>
      <c r="P38" s="33"/>
    </row>
    <row r="39" spans="1:16" x14ac:dyDescent="0.25">
      <c r="A39" s="66" t="s">
        <v>10</v>
      </c>
      <c r="B39" s="73">
        <v>203.22360000000003</v>
      </c>
      <c r="C39" s="73">
        <v>1.6200000000000006E-2</v>
      </c>
      <c r="D39" s="73">
        <v>0</v>
      </c>
      <c r="E39" s="73">
        <v>40.112900000000003</v>
      </c>
      <c r="F39" s="73">
        <v>155.82790000000003</v>
      </c>
      <c r="G39" s="73">
        <v>0</v>
      </c>
      <c r="H39" s="73">
        <v>3.9900000000000005E-2</v>
      </c>
      <c r="I39" s="73">
        <v>2.9464000000000001</v>
      </c>
      <c r="J39" s="73">
        <v>0</v>
      </c>
      <c r="K39" s="73">
        <v>3.8513000000000002</v>
      </c>
      <c r="L39" s="73">
        <v>0.11330000000000001</v>
      </c>
      <c r="M39" s="73">
        <v>3.6999999999999998E-2</v>
      </c>
      <c r="N39" s="74">
        <v>0.2787</v>
      </c>
      <c r="O39" s="33"/>
      <c r="P39" s="33"/>
    </row>
    <row r="40" spans="1:16" x14ac:dyDescent="0.25">
      <c r="A40" s="67" t="s">
        <v>17</v>
      </c>
      <c r="B40" s="75">
        <v>165.69080000000002</v>
      </c>
      <c r="C40" s="75">
        <v>2.1680999999999999</v>
      </c>
      <c r="D40" s="75">
        <v>1.8E-3</v>
      </c>
      <c r="E40" s="75">
        <v>7.4529999999999994</v>
      </c>
      <c r="F40" s="75">
        <v>84.447199999999995</v>
      </c>
      <c r="G40" s="75">
        <v>0</v>
      </c>
      <c r="H40" s="75">
        <v>1.1599999999999999E-2</v>
      </c>
      <c r="I40" s="75">
        <v>0.46099999999999997</v>
      </c>
      <c r="J40" s="75">
        <v>1.1165</v>
      </c>
      <c r="K40" s="75">
        <v>49.650100000000002</v>
      </c>
      <c r="L40" s="75">
        <v>19.7714</v>
      </c>
      <c r="M40" s="75">
        <v>0.1845</v>
      </c>
      <c r="N40" s="76">
        <v>0.42559999999999998</v>
      </c>
      <c r="O40" s="33"/>
      <c r="P40" s="33"/>
    </row>
    <row r="41" spans="1:16" x14ac:dyDescent="0.25">
      <c r="A41" s="66" t="s">
        <v>18</v>
      </c>
      <c r="B41" s="73">
        <v>150.11859999999999</v>
      </c>
      <c r="C41" s="73">
        <v>0</v>
      </c>
      <c r="D41" s="73">
        <v>2.5899999999999999E-2</v>
      </c>
      <c r="E41" s="73">
        <v>45.573099999999997</v>
      </c>
      <c r="F41" s="73">
        <v>70.863900000000001</v>
      </c>
      <c r="G41" s="73">
        <v>14.234</v>
      </c>
      <c r="H41" s="73">
        <v>6.83E-2</v>
      </c>
      <c r="I41" s="73">
        <v>-0.43869999999999998</v>
      </c>
      <c r="J41" s="73">
        <v>2.5000000000000001E-2</v>
      </c>
      <c r="K41" s="73">
        <v>17.929600000000001</v>
      </c>
      <c r="L41" s="73">
        <v>1.3391999999999999</v>
      </c>
      <c r="M41" s="73">
        <v>3.4500000000000003E-2</v>
      </c>
      <c r="N41" s="74">
        <v>0.46380000000000005</v>
      </c>
      <c r="O41" s="33"/>
      <c r="P41" s="33"/>
    </row>
    <row r="42" spans="1:16" x14ac:dyDescent="0.25">
      <c r="A42" s="67" t="s">
        <v>20</v>
      </c>
      <c r="B42" s="75">
        <v>147.34860000000006</v>
      </c>
      <c r="C42" s="75">
        <v>0</v>
      </c>
      <c r="D42" s="75">
        <v>0</v>
      </c>
      <c r="E42" s="75">
        <v>10.587199999999998</v>
      </c>
      <c r="F42" s="75">
        <v>131.69250000000002</v>
      </c>
      <c r="G42" s="75">
        <v>0</v>
      </c>
      <c r="H42" s="75">
        <v>1.9E-3</v>
      </c>
      <c r="I42" s="75">
        <v>0.12609999999999999</v>
      </c>
      <c r="J42" s="75">
        <v>0</v>
      </c>
      <c r="K42" s="75">
        <v>4.9147999999999996</v>
      </c>
      <c r="L42" s="75">
        <v>2.6100000000000002E-2</v>
      </c>
      <c r="M42" s="75">
        <v>0</v>
      </c>
      <c r="N42" s="76">
        <v>0</v>
      </c>
      <c r="O42" s="33"/>
      <c r="P42" s="33"/>
    </row>
    <row r="43" spans="1:16" x14ac:dyDescent="0.25">
      <c r="A43" s="66" t="s">
        <v>21</v>
      </c>
      <c r="B43" s="73">
        <v>138.0301</v>
      </c>
      <c r="C43" s="73">
        <v>2.4025999999999996</v>
      </c>
      <c r="D43" s="73">
        <v>1.4322999999999999</v>
      </c>
      <c r="E43" s="73">
        <v>56.829099999999997</v>
      </c>
      <c r="F43" s="73">
        <v>64.731300000000005</v>
      </c>
      <c r="G43" s="73">
        <v>0</v>
      </c>
      <c r="H43" s="73">
        <v>0.38330000000000003</v>
      </c>
      <c r="I43" s="73">
        <v>2.6200000000000001E-2</v>
      </c>
      <c r="J43" s="73">
        <v>0.15140000000000001</v>
      </c>
      <c r="K43" s="73">
        <v>11.523</v>
      </c>
      <c r="L43" s="73">
        <v>0.33560000000000001</v>
      </c>
      <c r="M43" s="73">
        <v>0.18</v>
      </c>
      <c r="N43" s="74">
        <v>3.5299999999999998E-2</v>
      </c>
      <c r="O43" s="33"/>
      <c r="P43" s="33"/>
    </row>
    <row r="44" spans="1:16" x14ac:dyDescent="0.25">
      <c r="A44" s="67" t="s">
        <v>22</v>
      </c>
      <c r="B44" s="75">
        <v>122.74889999999999</v>
      </c>
      <c r="C44" s="75">
        <v>3.2276999999999987</v>
      </c>
      <c r="D44" s="75">
        <v>0</v>
      </c>
      <c r="E44" s="75">
        <v>17.986499999999999</v>
      </c>
      <c r="F44" s="75">
        <v>43.7986</v>
      </c>
      <c r="G44" s="75">
        <v>0</v>
      </c>
      <c r="H44" s="75">
        <v>8.7599999999999997E-2</v>
      </c>
      <c r="I44" s="75">
        <v>0.52490000000000003</v>
      </c>
      <c r="J44" s="75">
        <v>1.0135000000000001</v>
      </c>
      <c r="K44" s="75">
        <v>42.937899999999999</v>
      </c>
      <c r="L44" s="75">
        <v>3.8262</v>
      </c>
      <c r="M44" s="75">
        <v>9.2662000000000013</v>
      </c>
      <c r="N44" s="76">
        <v>7.9799999999999996E-2</v>
      </c>
      <c r="O44" s="33"/>
      <c r="P44" s="33"/>
    </row>
    <row r="45" spans="1:16" x14ac:dyDescent="0.25">
      <c r="A45" s="66" t="s">
        <v>26</v>
      </c>
      <c r="B45" s="73">
        <v>115.64989999999997</v>
      </c>
      <c r="C45" s="73">
        <v>0</v>
      </c>
      <c r="D45" s="73">
        <v>0</v>
      </c>
      <c r="E45" s="73">
        <v>8.3826000000000001</v>
      </c>
      <c r="F45" s="73">
        <v>104.6253</v>
      </c>
      <c r="G45" s="73">
        <v>0</v>
      </c>
      <c r="H45" s="73">
        <v>2.5999999999999999E-3</v>
      </c>
      <c r="I45" s="73">
        <v>-0.39989999999999998</v>
      </c>
      <c r="J45" s="73">
        <v>1.5E-3</v>
      </c>
      <c r="K45" s="73">
        <v>2.7842000000000002</v>
      </c>
      <c r="L45" s="73">
        <v>0</v>
      </c>
      <c r="M45" s="73">
        <v>6.7000000000000002E-3</v>
      </c>
      <c r="N45" s="74">
        <v>0.24690000000000001</v>
      </c>
      <c r="O45" s="33"/>
      <c r="P45" s="33"/>
    </row>
    <row r="46" spans="1:16" x14ac:dyDescent="0.25">
      <c r="A46" s="67" t="s">
        <v>19</v>
      </c>
      <c r="B46" s="75">
        <v>110.55800000000001</v>
      </c>
      <c r="C46" s="75">
        <v>0.7471000000000001</v>
      </c>
      <c r="D46" s="75">
        <v>0</v>
      </c>
      <c r="E46" s="75">
        <v>21.129599999999996</v>
      </c>
      <c r="F46" s="75">
        <v>17.735000000000003</v>
      </c>
      <c r="G46" s="75">
        <v>0</v>
      </c>
      <c r="H46" s="75">
        <v>0.1148</v>
      </c>
      <c r="I46" s="75">
        <v>1.9099999999999999E-2</v>
      </c>
      <c r="J46" s="75">
        <v>0.63770000000000004</v>
      </c>
      <c r="K46" s="75">
        <v>69.751199999999997</v>
      </c>
      <c r="L46" s="75">
        <v>0.29410000000000003</v>
      </c>
      <c r="M46" s="75">
        <v>6.5600000000000006E-2</v>
      </c>
      <c r="N46" s="76">
        <v>6.3799999999999996E-2</v>
      </c>
      <c r="O46" s="33"/>
      <c r="P46" s="33"/>
    </row>
    <row r="47" spans="1:16" x14ac:dyDescent="0.25">
      <c r="A47" s="66" t="s">
        <v>23</v>
      </c>
      <c r="B47" s="73">
        <v>112.49849999999999</v>
      </c>
      <c r="C47" s="73">
        <v>12.703199999999995</v>
      </c>
      <c r="D47" s="73">
        <v>0</v>
      </c>
      <c r="E47" s="73">
        <v>24.5718</v>
      </c>
      <c r="F47" s="73">
        <v>64.724699999999999</v>
      </c>
      <c r="G47" s="73">
        <v>0</v>
      </c>
      <c r="H47" s="73">
        <v>2.35E-2</v>
      </c>
      <c r="I47" s="73">
        <v>1.8E-3</v>
      </c>
      <c r="J47" s="73">
        <v>1.04E-2</v>
      </c>
      <c r="K47" s="73">
        <v>10.1325</v>
      </c>
      <c r="L47" s="73">
        <v>0.30940000000000001</v>
      </c>
      <c r="M47" s="73">
        <v>0</v>
      </c>
      <c r="N47" s="74">
        <v>2.12E-2</v>
      </c>
      <c r="O47" s="33"/>
      <c r="P47" s="33"/>
    </row>
    <row r="48" spans="1:16" x14ac:dyDescent="0.25">
      <c r="A48" s="67" t="s">
        <v>15</v>
      </c>
      <c r="B48" s="75">
        <v>115.2448</v>
      </c>
      <c r="C48" s="75">
        <v>31.062600000000003</v>
      </c>
      <c r="D48" s="75">
        <v>3.3E-3</v>
      </c>
      <c r="E48" s="75">
        <v>43.606300000000005</v>
      </c>
      <c r="F48" s="75">
        <v>36.749099999999999</v>
      </c>
      <c r="G48" s="75">
        <v>0</v>
      </c>
      <c r="H48" s="75">
        <v>4.7699999999999992E-2</v>
      </c>
      <c r="I48" s="75">
        <v>9.2999999999999992E-3</v>
      </c>
      <c r="J48" s="75">
        <v>5.0999999999999997E-2</v>
      </c>
      <c r="K48" s="75">
        <v>3.6048</v>
      </c>
      <c r="L48" s="75">
        <v>2.98E-2</v>
      </c>
      <c r="M48" s="75">
        <v>4.0000000000000002E-4</v>
      </c>
      <c r="N48" s="76">
        <v>8.0499999999999988E-2</v>
      </c>
      <c r="O48" s="33"/>
      <c r="P48" s="33"/>
    </row>
    <row r="49" spans="1:16" x14ac:dyDescent="0.25">
      <c r="A49" s="66" t="s">
        <v>24</v>
      </c>
      <c r="B49" s="73">
        <v>94.896500000000003</v>
      </c>
      <c r="C49" s="73">
        <v>6.4502999999999986</v>
      </c>
      <c r="D49" s="73">
        <v>0</v>
      </c>
      <c r="E49" s="73">
        <v>16.676299999999998</v>
      </c>
      <c r="F49" s="73">
        <v>60.79460000000001</v>
      </c>
      <c r="G49" s="73">
        <v>0</v>
      </c>
      <c r="H49" s="73">
        <v>3.3599999999999998E-2</v>
      </c>
      <c r="I49" s="73">
        <v>4.0500000000000001E-2</v>
      </c>
      <c r="J49" s="73">
        <v>0.34489999999999998</v>
      </c>
      <c r="K49" s="73">
        <v>9.9002999999999997</v>
      </c>
      <c r="L49" s="73">
        <v>0.30610000000000004</v>
      </c>
      <c r="M49" s="73">
        <v>0.2611</v>
      </c>
      <c r="N49" s="74">
        <v>8.8800000000000004E-2</v>
      </c>
      <c r="O49" s="33"/>
      <c r="P49" s="33"/>
    </row>
    <row r="50" spans="1:16" x14ac:dyDescent="0.25">
      <c r="A50" s="67" t="s">
        <v>16</v>
      </c>
      <c r="B50" s="75">
        <v>27.298500000000001</v>
      </c>
      <c r="C50" s="75">
        <v>0.93710000000000004</v>
      </c>
      <c r="D50" s="75">
        <v>0</v>
      </c>
      <c r="E50" s="75">
        <v>0.55930000000000002</v>
      </c>
      <c r="F50" s="75">
        <v>15.580699999999998</v>
      </c>
      <c r="G50" s="75">
        <v>0</v>
      </c>
      <c r="H50" s="75">
        <v>1.0200000000000001E-2</v>
      </c>
      <c r="I50" s="75">
        <v>0.2596</v>
      </c>
      <c r="J50" s="75">
        <v>9.64E-2</v>
      </c>
      <c r="K50" s="75">
        <v>9.7116000000000007</v>
      </c>
      <c r="L50" s="75">
        <v>3.7400000000000003E-2</v>
      </c>
      <c r="M50" s="75">
        <v>4.24E-2</v>
      </c>
      <c r="N50" s="76">
        <v>6.3799999999999996E-2</v>
      </c>
      <c r="O50" s="33"/>
      <c r="P50" s="33"/>
    </row>
    <row r="51" spans="1:16" x14ac:dyDescent="0.25">
      <c r="A51" s="66" t="s">
        <v>25</v>
      </c>
      <c r="B51" s="73">
        <v>24.411599999999996</v>
      </c>
      <c r="C51" s="73">
        <v>0</v>
      </c>
      <c r="D51" s="73">
        <v>0</v>
      </c>
      <c r="E51" s="73">
        <v>0.58150000000000002</v>
      </c>
      <c r="F51" s="73">
        <v>21.8187</v>
      </c>
      <c r="G51" s="73">
        <v>0</v>
      </c>
      <c r="H51" s="73">
        <v>1.4200000000000001E-2</v>
      </c>
      <c r="I51" s="73">
        <v>2.29E-2</v>
      </c>
      <c r="J51" s="73">
        <v>0</v>
      </c>
      <c r="K51" s="73">
        <v>1.6357999999999999</v>
      </c>
      <c r="L51" s="73">
        <v>0.1066</v>
      </c>
      <c r="M51" s="73">
        <v>0</v>
      </c>
      <c r="N51" s="74">
        <v>0.2319</v>
      </c>
      <c r="O51" s="33"/>
      <c r="P51" s="33"/>
    </row>
    <row r="52" spans="1:16" ht="16.5" thickBot="1" x14ac:dyDescent="0.3">
      <c r="A52" s="68" t="s">
        <v>27</v>
      </c>
      <c r="B52" s="77">
        <v>824.5622999999996</v>
      </c>
      <c r="C52" s="77">
        <v>55.742200000000025</v>
      </c>
      <c r="D52" s="77">
        <v>2.0000000000000018E-2</v>
      </c>
      <c r="E52" s="77">
        <v>119.74199999999996</v>
      </c>
      <c r="F52" s="77">
        <v>512.34079999999994</v>
      </c>
      <c r="G52" s="77">
        <v>17.876199999999997</v>
      </c>
      <c r="H52" s="77">
        <v>0.46189999999999998</v>
      </c>
      <c r="I52" s="77">
        <v>1.2918000000000012</v>
      </c>
      <c r="J52" s="77">
        <v>3.8386999999999976</v>
      </c>
      <c r="K52" s="77">
        <v>103.75829999999974</v>
      </c>
      <c r="L52" s="77">
        <v>7.2412999999999954</v>
      </c>
      <c r="M52" s="77">
        <v>0.28260000000000218</v>
      </c>
      <c r="N52" s="78">
        <v>1.9665000000000017</v>
      </c>
    </row>
  </sheetData>
  <mergeCells count="2">
    <mergeCell ref="A2:N2"/>
    <mergeCell ref="A28:N28"/>
  </mergeCells>
  <conditionalFormatting sqref="O4:P25 O30:P51">
    <cfRule type="cellIs" dxfId="10" priority="5" operator="notEqual">
      <formula>0</formula>
    </cfRule>
  </conditionalFormatting>
  <conditionalFormatting sqref="R28:AE28">
    <cfRule type="cellIs" dxfId="9" priority="1" operator="not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06"/>
  <sheetViews>
    <sheetView workbookViewId="0">
      <selection activeCell="S52" sqref="S52"/>
    </sheetView>
  </sheetViews>
  <sheetFormatPr defaultRowHeight="15.75" x14ac:dyDescent="0.25"/>
  <cols>
    <col min="1" max="1" width="28.7109375" style="31" customWidth="1"/>
    <col min="2" max="14" width="9.7109375" style="31" customWidth="1"/>
    <col min="15" max="15" width="8.140625" style="32" customWidth="1"/>
    <col min="16" max="16384" width="9.140625" style="31"/>
  </cols>
  <sheetData>
    <row r="1" spans="1:16" ht="16.5" thickBot="1" x14ac:dyDescent="0.3"/>
    <row r="2" spans="1:16" ht="15" customHeight="1" x14ac:dyDescent="0.25">
      <c r="A2" s="91" t="s">
        <v>43</v>
      </c>
      <c r="B2" s="92"/>
      <c r="C2" s="92"/>
      <c r="D2" s="92"/>
      <c r="E2" s="92"/>
      <c r="F2" s="92"/>
      <c r="G2" s="92"/>
      <c r="H2" s="92"/>
      <c r="I2" s="92"/>
      <c r="J2" s="92"/>
      <c r="K2" s="92"/>
      <c r="L2" s="92"/>
      <c r="M2" s="92"/>
      <c r="N2" s="93"/>
    </row>
    <row r="3" spans="1:16" ht="129.94999999999999" customHeight="1" x14ac:dyDescent="0.25">
      <c r="A3" s="79" t="s">
        <v>3</v>
      </c>
      <c r="B3" s="80" t="s">
        <v>29</v>
      </c>
      <c r="C3" s="81" t="s">
        <v>30</v>
      </c>
      <c r="D3" s="81" t="s">
        <v>31</v>
      </c>
      <c r="E3" s="81" t="s">
        <v>32</v>
      </c>
      <c r="F3" s="81" t="s">
        <v>33</v>
      </c>
      <c r="G3" s="81" t="s">
        <v>34</v>
      </c>
      <c r="H3" s="81" t="s">
        <v>35</v>
      </c>
      <c r="I3" s="81" t="s">
        <v>36</v>
      </c>
      <c r="J3" s="81" t="s">
        <v>37</v>
      </c>
      <c r="K3" s="81" t="s">
        <v>38</v>
      </c>
      <c r="L3" s="81" t="s">
        <v>39</v>
      </c>
      <c r="M3" s="81" t="s">
        <v>40</v>
      </c>
      <c r="N3" s="82" t="s">
        <v>41</v>
      </c>
    </row>
    <row r="4" spans="1:16" s="34" customFormat="1" x14ac:dyDescent="0.25">
      <c r="A4" s="69" t="s">
        <v>6</v>
      </c>
      <c r="B4" s="70">
        <v>1225.7262000000001</v>
      </c>
      <c r="C4" s="70">
        <v>3.2978000000000005</v>
      </c>
      <c r="D4" s="70">
        <v>8.6687999999999992</v>
      </c>
      <c r="E4" s="70">
        <v>501.78019999999998</v>
      </c>
      <c r="F4" s="70">
        <v>345.4126</v>
      </c>
      <c r="G4" s="70">
        <v>39.149799999999999</v>
      </c>
      <c r="H4" s="70">
        <v>15.794499999999999</v>
      </c>
      <c r="I4" s="70">
        <v>84.2286</v>
      </c>
      <c r="J4" s="70">
        <v>26.446300000000001</v>
      </c>
      <c r="K4" s="70">
        <v>97.284199999999998</v>
      </c>
      <c r="L4" s="70">
        <v>85.912000000000006</v>
      </c>
      <c r="M4" s="70">
        <v>6.8780999999999999</v>
      </c>
      <c r="N4" s="71">
        <v>10.8733</v>
      </c>
      <c r="O4" s="33"/>
      <c r="P4" s="33"/>
    </row>
    <row r="5" spans="1:16" x14ac:dyDescent="0.25">
      <c r="A5" s="72" t="s">
        <v>7</v>
      </c>
      <c r="B5" s="73">
        <v>671.48850000000016</v>
      </c>
      <c r="C5" s="73">
        <v>2.1479999999999997</v>
      </c>
      <c r="D5" s="73">
        <v>6.9756</v>
      </c>
      <c r="E5" s="73">
        <v>312.74029999999999</v>
      </c>
      <c r="F5" s="73">
        <v>169.16300000000001</v>
      </c>
      <c r="G5" s="73">
        <v>5.3373999999999997</v>
      </c>
      <c r="H5" s="73">
        <v>10.608599999999999</v>
      </c>
      <c r="I5" s="73">
        <v>42.574300000000001</v>
      </c>
      <c r="J5" s="73">
        <v>18.029199999999999</v>
      </c>
      <c r="K5" s="73">
        <v>40.275199999999998</v>
      </c>
      <c r="L5" s="73">
        <v>56.680999999999997</v>
      </c>
      <c r="M5" s="73">
        <v>2.7581000000000002</v>
      </c>
      <c r="N5" s="74">
        <v>4.1978</v>
      </c>
      <c r="O5" s="33"/>
      <c r="P5" s="33"/>
    </row>
    <row r="6" spans="1:16" x14ac:dyDescent="0.25">
      <c r="A6" s="72" t="s">
        <v>0</v>
      </c>
      <c r="B6" s="73">
        <v>230.1961</v>
      </c>
      <c r="C6" s="73">
        <v>1.1165000000000007</v>
      </c>
      <c r="D6" s="73">
        <v>1.5275999999999998</v>
      </c>
      <c r="E6" s="73">
        <v>58.075500000000005</v>
      </c>
      <c r="F6" s="73">
        <v>94.342900000000014</v>
      </c>
      <c r="G6" s="73">
        <v>0.96639999999999993</v>
      </c>
      <c r="H6" s="73">
        <v>2.3955000000000002</v>
      </c>
      <c r="I6" s="73">
        <v>1.9550000000000001</v>
      </c>
      <c r="J6" s="73">
        <v>5.2639000000000005</v>
      </c>
      <c r="K6" s="73">
        <v>45.013399999999997</v>
      </c>
      <c r="L6" s="73">
        <v>15.6539</v>
      </c>
      <c r="M6" s="73">
        <v>3.5987999999999998</v>
      </c>
      <c r="N6" s="74">
        <v>0.28670000000000001</v>
      </c>
      <c r="O6" s="33"/>
      <c r="P6" s="33"/>
    </row>
    <row r="7" spans="1:16" x14ac:dyDescent="0.25">
      <c r="A7" s="66" t="s">
        <v>8</v>
      </c>
      <c r="B7" s="73">
        <v>205.41400000000002</v>
      </c>
      <c r="C7" s="73">
        <v>0.61660000000000004</v>
      </c>
      <c r="D7" s="73">
        <v>0.65310000000000001</v>
      </c>
      <c r="E7" s="73">
        <v>71.968100000000007</v>
      </c>
      <c r="F7" s="73">
        <v>92.875</v>
      </c>
      <c r="G7" s="73">
        <v>0.5242</v>
      </c>
      <c r="H7" s="73">
        <v>1.0038</v>
      </c>
      <c r="I7" s="73">
        <v>1.9765999999999999</v>
      </c>
      <c r="J7" s="73">
        <v>3.5217999999999998</v>
      </c>
      <c r="K7" s="73">
        <v>9.2664000000000009</v>
      </c>
      <c r="L7" s="73">
        <v>22.537599999999998</v>
      </c>
      <c r="M7" s="73">
        <v>0.39</v>
      </c>
      <c r="N7" s="74">
        <v>8.0799999999999997E-2</v>
      </c>
      <c r="O7" s="33"/>
      <c r="P7" s="33"/>
    </row>
    <row r="8" spans="1:16" x14ac:dyDescent="0.25">
      <c r="A8" s="67" t="s">
        <v>9</v>
      </c>
      <c r="B8" s="75">
        <v>215.5438</v>
      </c>
      <c r="C8" s="75">
        <v>1.0809000000000006</v>
      </c>
      <c r="D8" s="75">
        <v>1.4381999999999999</v>
      </c>
      <c r="E8" s="75">
        <v>48.104400000000005</v>
      </c>
      <c r="F8" s="75">
        <v>94.050100000000015</v>
      </c>
      <c r="G8" s="75">
        <v>0.95079999999999998</v>
      </c>
      <c r="H8" s="75">
        <v>2.2253000000000003</v>
      </c>
      <c r="I8" s="75">
        <v>1.8312000000000002</v>
      </c>
      <c r="J8" s="75">
        <v>5.1862000000000004</v>
      </c>
      <c r="K8" s="75">
        <v>42.6935</v>
      </c>
      <c r="L8" s="75">
        <v>14.3843</v>
      </c>
      <c r="M8" s="75">
        <v>3.5287999999999999</v>
      </c>
      <c r="N8" s="76">
        <v>7.0099999999999996E-2</v>
      </c>
      <c r="O8" s="33"/>
      <c r="P8" s="33"/>
    </row>
    <row r="9" spans="1:16" x14ac:dyDescent="0.25">
      <c r="A9" s="66" t="s">
        <v>10</v>
      </c>
      <c r="B9" s="73">
        <v>131.21460000000002</v>
      </c>
      <c r="C9" s="73">
        <v>0</v>
      </c>
      <c r="D9" s="73">
        <v>0.14510000000000001</v>
      </c>
      <c r="E9" s="73">
        <v>53.546900000000001</v>
      </c>
      <c r="F9" s="73">
        <v>68.555000000000007</v>
      </c>
      <c r="G9" s="73">
        <v>1.8443000000000001</v>
      </c>
      <c r="H9" s="73">
        <v>0.32120000000000004</v>
      </c>
      <c r="I9" s="73">
        <v>2.11</v>
      </c>
      <c r="J9" s="73">
        <v>4.3900000000000002E-2</v>
      </c>
      <c r="K9" s="73">
        <v>0.2102</v>
      </c>
      <c r="L9" s="73">
        <v>4.2881</v>
      </c>
      <c r="M9" s="73">
        <v>3.27E-2</v>
      </c>
      <c r="N9" s="74">
        <v>0.1172</v>
      </c>
      <c r="O9" s="33"/>
      <c r="P9" s="33"/>
    </row>
    <row r="10" spans="1:16" x14ac:dyDescent="0.25">
      <c r="A10" s="67" t="s">
        <v>11</v>
      </c>
      <c r="B10" s="75">
        <v>109.87620000000001</v>
      </c>
      <c r="C10" s="75">
        <v>0.29519999999999991</v>
      </c>
      <c r="D10" s="75">
        <v>0.182</v>
      </c>
      <c r="E10" s="75">
        <v>47.553399999999996</v>
      </c>
      <c r="F10" s="75">
        <v>28.8996</v>
      </c>
      <c r="G10" s="75">
        <v>0.41089999999999999</v>
      </c>
      <c r="H10" s="75">
        <v>2.2783000000000002</v>
      </c>
      <c r="I10" s="75">
        <v>19.198599999999999</v>
      </c>
      <c r="J10" s="75">
        <v>3.4039000000000001</v>
      </c>
      <c r="K10" s="75">
        <v>5.1092000000000004</v>
      </c>
      <c r="L10" s="75">
        <v>2.3561000000000001</v>
      </c>
      <c r="M10" s="75">
        <v>3.5000000000000001E-3</v>
      </c>
      <c r="N10" s="76">
        <v>0.1855</v>
      </c>
      <c r="O10" s="33"/>
      <c r="P10" s="33"/>
    </row>
    <row r="11" spans="1:16" x14ac:dyDescent="0.25">
      <c r="A11" s="66" t="s">
        <v>12</v>
      </c>
      <c r="B11" s="73">
        <v>87.098300000000023</v>
      </c>
      <c r="C11" s="73">
        <v>3.2799999999999996E-2</v>
      </c>
      <c r="D11" s="73">
        <v>0.48609999999999998</v>
      </c>
      <c r="E11" s="73">
        <v>53.446200000000005</v>
      </c>
      <c r="F11" s="73">
        <v>10.3024</v>
      </c>
      <c r="G11" s="73">
        <v>9.7500000000000003E-2</v>
      </c>
      <c r="H11" s="73">
        <v>0.94219999999999993</v>
      </c>
      <c r="I11" s="73">
        <v>5.4177999999999997</v>
      </c>
      <c r="J11" s="73">
        <v>2.0857999999999999</v>
      </c>
      <c r="K11" s="73">
        <v>4.7042999999999999</v>
      </c>
      <c r="L11" s="73">
        <v>8.5168999999999997</v>
      </c>
      <c r="M11" s="73">
        <v>0.18809999999999999</v>
      </c>
      <c r="N11" s="74">
        <v>0.87819999999999998</v>
      </c>
      <c r="O11" s="33"/>
      <c r="P11" s="33"/>
    </row>
    <row r="12" spans="1:16" x14ac:dyDescent="0.25">
      <c r="A12" s="67" t="s">
        <v>13</v>
      </c>
      <c r="B12" s="75">
        <v>69.047200000000004</v>
      </c>
      <c r="C12" s="75">
        <v>4.8299999999999982E-2</v>
      </c>
      <c r="D12" s="75">
        <v>2.8090000000000002</v>
      </c>
      <c r="E12" s="75">
        <v>24.7562</v>
      </c>
      <c r="F12" s="75">
        <v>25.510599999999997</v>
      </c>
      <c r="G12" s="75">
        <v>2.1999999999999997E-3</v>
      </c>
      <c r="H12" s="75">
        <v>1.3612</v>
      </c>
      <c r="I12" s="75">
        <v>2.0836000000000001</v>
      </c>
      <c r="J12" s="75">
        <v>1.2181</v>
      </c>
      <c r="K12" s="75">
        <v>3.6406000000000001</v>
      </c>
      <c r="L12" s="75">
        <v>6.133</v>
      </c>
      <c r="M12" s="75">
        <v>1.3366</v>
      </c>
      <c r="N12" s="76">
        <v>0.14779999999999999</v>
      </c>
      <c r="O12" s="33"/>
      <c r="P12" s="33"/>
    </row>
    <row r="13" spans="1:16" x14ac:dyDescent="0.25">
      <c r="A13" s="66" t="s">
        <v>14</v>
      </c>
      <c r="B13" s="73">
        <v>36.600899999999996</v>
      </c>
      <c r="C13" s="73">
        <v>0.39779999999999971</v>
      </c>
      <c r="D13" s="73">
        <v>5.6500000000000002E-2</v>
      </c>
      <c r="E13" s="73">
        <v>27.351900000000001</v>
      </c>
      <c r="F13" s="73">
        <v>3.7243000000000004</v>
      </c>
      <c r="G13" s="73">
        <v>0.53600000000000003</v>
      </c>
      <c r="H13" s="73">
        <v>0.5777000000000001</v>
      </c>
      <c r="I13" s="73">
        <v>1.0485</v>
      </c>
      <c r="J13" s="73">
        <v>0.3624</v>
      </c>
      <c r="K13" s="73">
        <v>0.3765</v>
      </c>
      <c r="L13" s="73">
        <v>1.7830999999999999</v>
      </c>
      <c r="M13" s="73">
        <v>2.9999999999999997E-4</v>
      </c>
      <c r="N13" s="74">
        <v>0.38590000000000002</v>
      </c>
      <c r="O13" s="33"/>
      <c r="P13" s="33"/>
    </row>
    <row r="14" spans="1:16" x14ac:dyDescent="0.25">
      <c r="A14" s="67" t="s">
        <v>15</v>
      </c>
      <c r="B14" s="75">
        <v>33.9773</v>
      </c>
      <c r="C14" s="75">
        <v>2.2000000000000006E-3</v>
      </c>
      <c r="D14" s="75">
        <v>0</v>
      </c>
      <c r="E14" s="75">
        <v>31.216000000000001</v>
      </c>
      <c r="F14" s="75">
        <v>0.3251</v>
      </c>
      <c r="G14" s="75">
        <v>4.4000000000000003E-3</v>
      </c>
      <c r="H14" s="75">
        <v>0.15359999999999999</v>
      </c>
      <c r="I14" s="75">
        <v>0.34750000000000003</v>
      </c>
      <c r="J14" s="75">
        <v>6.1199999999999997E-2</v>
      </c>
      <c r="K14" s="75">
        <v>0.74</v>
      </c>
      <c r="L14" s="75">
        <v>0.95340000000000003</v>
      </c>
      <c r="M14" s="75">
        <v>1.49E-2</v>
      </c>
      <c r="N14" s="76">
        <v>0.159</v>
      </c>
      <c r="O14" s="33"/>
      <c r="P14" s="33"/>
    </row>
    <row r="15" spans="1:16" x14ac:dyDescent="0.25">
      <c r="A15" s="66" t="s">
        <v>16</v>
      </c>
      <c r="B15" s="73">
        <v>65.560900000000004</v>
      </c>
      <c r="C15" s="73">
        <v>0</v>
      </c>
      <c r="D15" s="73">
        <v>0</v>
      </c>
      <c r="E15" s="73">
        <v>16.726699999999997</v>
      </c>
      <c r="F15" s="73">
        <v>7.4800000000000019E-2</v>
      </c>
      <c r="G15" s="73">
        <v>27.9224</v>
      </c>
      <c r="H15" s="73">
        <v>0.53210000000000002</v>
      </c>
      <c r="I15" s="73">
        <v>17.4072</v>
      </c>
      <c r="J15" s="73">
        <v>5.3E-3</v>
      </c>
      <c r="K15" s="73">
        <v>0.83160000000000012</v>
      </c>
      <c r="L15" s="73">
        <v>1.8612</v>
      </c>
      <c r="M15" s="73">
        <v>1.0699999999999999E-2</v>
      </c>
      <c r="N15" s="74">
        <v>0.18890000000000001</v>
      </c>
      <c r="O15" s="33"/>
      <c r="P15" s="33"/>
    </row>
    <row r="16" spans="1:16" x14ac:dyDescent="0.25">
      <c r="A16" s="67" t="s">
        <v>17</v>
      </c>
      <c r="B16" s="75">
        <v>13.8772</v>
      </c>
      <c r="C16" s="75">
        <v>0</v>
      </c>
      <c r="D16" s="75">
        <v>0</v>
      </c>
      <c r="E16" s="75">
        <v>7.7782</v>
      </c>
      <c r="F16" s="75">
        <v>2.3291999999999997</v>
      </c>
      <c r="G16" s="75">
        <v>0.39660000000000001</v>
      </c>
      <c r="H16" s="75">
        <v>0.18440000000000001</v>
      </c>
      <c r="I16" s="75">
        <v>0.99049999999999994</v>
      </c>
      <c r="J16" s="75">
        <v>0.3982</v>
      </c>
      <c r="K16" s="75">
        <v>0.41960000000000003</v>
      </c>
      <c r="L16" s="75">
        <v>0.49130000000000001</v>
      </c>
      <c r="M16" s="75">
        <v>5.8999999999999999E-3</v>
      </c>
      <c r="N16" s="76">
        <v>0.88329999999999997</v>
      </c>
      <c r="O16" s="33"/>
      <c r="P16" s="33"/>
    </row>
    <row r="17" spans="1:31" x14ac:dyDescent="0.25">
      <c r="A17" s="66" t="s">
        <v>18</v>
      </c>
      <c r="B17" s="73">
        <v>9.1845999999999997</v>
      </c>
      <c r="C17" s="73">
        <v>0</v>
      </c>
      <c r="D17" s="73">
        <v>7.4399999999999994E-2</v>
      </c>
      <c r="E17" s="73">
        <v>6.1705000000000005</v>
      </c>
      <c r="F17" s="73">
        <v>0.11559999999999999</v>
      </c>
      <c r="G17" s="73">
        <v>0</v>
      </c>
      <c r="H17" s="73">
        <v>9.9599999999999994E-2</v>
      </c>
      <c r="I17" s="73">
        <v>4.9199999999999994E-2</v>
      </c>
      <c r="J17" s="73">
        <v>7.3099999999999998E-2</v>
      </c>
      <c r="K17" s="73">
        <v>1.9079999999999999</v>
      </c>
      <c r="L17" s="73">
        <v>0.55220000000000002</v>
      </c>
      <c r="M17" s="73">
        <v>3.5099999999999999E-2</v>
      </c>
      <c r="N17" s="74">
        <v>0.1069</v>
      </c>
      <c r="O17" s="33"/>
      <c r="P17" s="33"/>
    </row>
    <row r="18" spans="1:31" x14ac:dyDescent="0.25">
      <c r="A18" s="67" t="s">
        <v>19</v>
      </c>
      <c r="B18" s="75">
        <v>17.426200000000001</v>
      </c>
      <c r="C18" s="75">
        <v>6.9999999999999958E-3</v>
      </c>
      <c r="D18" s="75">
        <v>9.7999999999999997E-3</v>
      </c>
      <c r="E18" s="75">
        <v>2.9937000000000005</v>
      </c>
      <c r="F18" s="75">
        <v>2.5407999999999999</v>
      </c>
      <c r="G18" s="75">
        <v>0.1004</v>
      </c>
      <c r="H18" s="75">
        <v>0.92849999999999999</v>
      </c>
      <c r="I18" s="75">
        <v>1.0117</v>
      </c>
      <c r="J18" s="75">
        <v>1.0124</v>
      </c>
      <c r="K18" s="75">
        <v>4.9157999999999999</v>
      </c>
      <c r="L18" s="75">
        <v>3.2675999999999998</v>
      </c>
      <c r="M18" s="75">
        <v>0.41260000000000002</v>
      </c>
      <c r="N18" s="76">
        <v>0.22589999999999999</v>
      </c>
      <c r="O18" s="33"/>
      <c r="P18" s="33"/>
    </row>
    <row r="19" spans="1:31" x14ac:dyDescent="0.25">
      <c r="A19" s="66" t="s">
        <v>20</v>
      </c>
      <c r="B19" s="73">
        <v>11.258299999999998</v>
      </c>
      <c r="C19" s="73">
        <v>0</v>
      </c>
      <c r="D19" s="73">
        <v>0</v>
      </c>
      <c r="E19" s="73">
        <v>9.1074999999999982</v>
      </c>
      <c r="F19" s="73">
        <v>1.1962999999999999</v>
      </c>
      <c r="G19" s="73">
        <v>5.8000000000000003E-2</v>
      </c>
      <c r="H19" s="73">
        <v>3.44E-2</v>
      </c>
      <c r="I19" s="73">
        <v>-2.5000000000000001E-3</v>
      </c>
      <c r="J19" s="73">
        <v>7.3300000000000004E-2</v>
      </c>
      <c r="K19" s="73">
        <v>2.9700000000000001E-2</v>
      </c>
      <c r="L19" s="73">
        <v>0.56319999999999992</v>
      </c>
      <c r="M19" s="73">
        <v>0</v>
      </c>
      <c r="N19" s="74">
        <v>0.19839999999999999</v>
      </c>
      <c r="O19" s="33"/>
      <c r="P19" s="33"/>
    </row>
    <row r="20" spans="1:31" x14ac:dyDescent="0.25">
      <c r="A20" s="67" t="s">
        <v>21</v>
      </c>
      <c r="B20" s="75">
        <v>19.084400000000002</v>
      </c>
      <c r="C20" s="75">
        <v>1.43E-2</v>
      </c>
      <c r="D20" s="75">
        <v>4.7100000000000003E-2</v>
      </c>
      <c r="E20" s="75">
        <v>6.1156000000000006</v>
      </c>
      <c r="F20" s="75">
        <v>1.8569</v>
      </c>
      <c r="G20" s="75">
        <v>0.43280000000000002</v>
      </c>
      <c r="H20" s="75">
        <v>7.0999999999999994E-2</v>
      </c>
      <c r="I20" s="75">
        <v>0.66050000000000009</v>
      </c>
      <c r="J20" s="75">
        <v>0.3165</v>
      </c>
      <c r="K20" s="75">
        <v>4.7176</v>
      </c>
      <c r="L20" s="75">
        <v>4.6631999999999998</v>
      </c>
      <c r="M20" s="75">
        <v>2.2799999999999997E-2</v>
      </c>
      <c r="N20" s="76">
        <v>0.1661</v>
      </c>
      <c r="O20" s="33"/>
      <c r="P20" s="33"/>
    </row>
    <row r="21" spans="1:31" x14ac:dyDescent="0.25">
      <c r="A21" s="66" t="s">
        <v>22</v>
      </c>
      <c r="B21" s="73">
        <v>12.8299</v>
      </c>
      <c r="C21" s="73">
        <v>2.6200000000000015E-2</v>
      </c>
      <c r="D21" s="73">
        <v>0</v>
      </c>
      <c r="E21" s="73">
        <v>6.2875000000000005</v>
      </c>
      <c r="F21" s="73">
        <v>2.0575999999999999</v>
      </c>
      <c r="G21" s="73">
        <v>0.1482</v>
      </c>
      <c r="H21" s="73">
        <v>0.20610000000000001</v>
      </c>
      <c r="I21" s="73">
        <v>0.3135</v>
      </c>
      <c r="J21" s="73">
        <v>1.0495000000000001</v>
      </c>
      <c r="K21" s="73">
        <v>0.51190000000000002</v>
      </c>
      <c r="L21" s="73">
        <v>1.8431000000000002</v>
      </c>
      <c r="M21" s="73">
        <v>5.1299999999999998E-2</v>
      </c>
      <c r="N21" s="74">
        <v>0.33500000000000002</v>
      </c>
      <c r="O21" s="33"/>
      <c r="P21" s="33"/>
    </row>
    <row r="22" spans="1:31" x14ac:dyDescent="0.25">
      <c r="A22" s="67" t="s">
        <v>23</v>
      </c>
      <c r="B22" s="75">
        <v>9.0942999999999987</v>
      </c>
      <c r="C22" s="75">
        <v>8.8000000000000023E-3</v>
      </c>
      <c r="D22" s="75">
        <v>1.0200000000000001E-2</v>
      </c>
      <c r="E22" s="75">
        <v>8.0734000000000012</v>
      </c>
      <c r="F22" s="75">
        <v>0.21920000000000001</v>
      </c>
      <c r="G22" s="75">
        <v>1.6999999999999999E-3</v>
      </c>
      <c r="H22" s="75">
        <v>0.1535</v>
      </c>
      <c r="I22" s="75">
        <v>2.3900000000000001E-2</v>
      </c>
      <c r="J22" s="75">
        <v>1.4800000000000001E-2</v>
      </c>
      <c r="K22" s="75">
        <v>3.9100000000000003E-2</v>
      </c>
      <c r="L22" s="75">
        <v>0.34919999999999995</v>
      </c>
      <c r="M22" s="75">
        <v>7.7000000000000002E-3</v>
      </c>
      <c r="N22" s="76">
        <v>0.1928</v>
      </c>
      <c r="O22" s="33"/>
      <c r="P22" s="33"/>
    </row>
    <row r="23" spans="1:31" x14ac:dyDescent="0.25">
      <c r="A23" s="66" t="s">
        <v>24</v>
      </c>
      <c r="B23" s="73">
        <v>8.5207999999999995</v>
      </c>
      <c r="C23" s="73">
        <v>0</v>
      </c>
      <c r="D23" s="73">
        <v>4.8999999999999998E-3</v>
      </c>
      <c r="E23" s="73">
        <v>5.1175000000000006</v>
      </c>
      <c r="F23" s="73">
        <v>0.64359999999999995</v>
      </c>
      <c r="G23" s="73">
        <v>1.3564000000000001</v>
      </c>
      <c r="H23" s="73">
        <v>0.12090000000000001</v>
      </c>
      <c r="I23" s="73">
        <v>0.64610000000000001</v>
      </c>
      <c r="J23" s="73">
        <v>7.3200000000000001E-2</v>
      </c>
      <c r="K23" s="73">
        <v>0.2487</v>
      </c>
      <c r="L23" s="73">
        <v>6.3600000000000004E-2</v>
      </c>
      <c r="M23" s="73">
        <v>1.7400000000000002E-2</v>
      </c>
      <c r="N23" s="74">
        <v>0.22850000000000001</v>
      </c>
      <c r="O23" s="33"/>
      <c r="P23" s="33"/>
    </row>
    <row r="24" spans="1:31" x14ac:dyDescent="0.25">
      <c r="A24" s="67" t="s">
        <v>25</v>
      </c>
      <c r="B24" s="75">
        <v>7.9154999999999998</v>
      </c>
      <c r="C24" s="75">
        <v>0</v>
      </c>
      <c r="D24" s="75">
        <v>0</v>
      </c>
      <c r="E24" s="75">
        <v>6.1303000000000001</v>
      </c>
      <c r="F24" s="75">
        <v>1.0995999999999999</v>
      </c>
      <c r="G24" s="75">
        <v>0</v>
      </c>
      <c r="H24" s="75">
        <v>0.15770000000000001</v>
      </c>
      <c r="I24" s="75">
        <v>-9.9099999999999994E-2</v>
      </c>
      <c r="J24" s="75">
        <v>0.22589999999999999</v>
      </c>
      <c r="K24" s="75">
        <v>0.15490000000000001</v>
      </c>
      <c r="L24" s="75">
        <v>6.7099999999999993E-2</v>
      </c>
      <c r="M24" s="75">
        <v>1.6000000000000001E-3</v>
      </c>
      <c r="N24" s="76">
        <v>0.17749999999999999</v>
      </c>
      <c r="O24" s="33"/>
      <c r="P24" s="33"/>
    </row>
    <row r="25" spans="1:31" x14ac:dyDescent="0.25">
      <c r="A25" s="66" t="s">
        <v>26</v>
      </c>
      <c r="B25" s="73">
        <v>2.7562000000000002</v>
      </c>
      <c r="C25" s="73">
        <v>0</v>
      </c>
      <c r="D25" s="73">
        <v>0</v>
      </c>
      <c r="E25" s="73">
        <v>1.6766000000000001</v>
      </c>
      <c r="F25" s="73">
        <v>0.86120000000000008</v>
      </c>
      <c r="G25" s="73">
        <v>6.3500000000000001E-2</v>
      </c>
      <c r="H25" s="73">
        <v>1.2999999999999999E-3</v>
      </c>
      <c r="I25" s="73">
        <v>-1.41E-2</v>
      </c>
      <c r="J25" s="73">
        <v>0</v>
      </c>
      <c r="K25" s="73">
        <v>3.2800000000000003E-2</v>
      </c>
      <c r="L25" s="73">
        <v>1.37E-2</v>
      </c>
      <c r="M25" s="73">
        <v>0</v>
      </c>
      <c r="N25" s="74">
        <v>0.1212</v>
      </c>
      <c r="O25" s="33"/>
      <c r="P25" s="33"/>
    </row>
    <row r="26" spans="1:31" s="38" customFormat="1" ht="16.5" thickBot="1" x14ac:dyDescent="0.3">
      <c r="A26" s="68" t="s">
        <v>27</v>
      </c>
      <c r="B26" s="77">
        <v>159.44560000000001</v>
      </c>
      <c r="C26" s="77">
        <v>0.76770000000000005</v>
      </c>
      <c r="D26" s="77">
        <v>2.7523999999999988</v>
      </c>
      <c r="E26" s="77">
        <v>67.659599999999898</v>
      </c>
      <c r="F26" s="77">
        <v>8.1757000000000062</v>
      </c>
      <c r="G26" s="77">
        <v>4.2995000000000019</v>
      </c>
      <c r="H26" s="77">
        <v>4.4416999999999991</v>
      </c>
      <c r="I26" s="77">
        <v>29.22790000000002</v>
      </c>
      <c r="J26" s="77">
        <v>7.320800000000002</v>
      </c>
      <c r="K26" s="77">
        <v>16.733799999999988</v>
      </c>
      <c r="L26" s="77">
        <v>11.224100000000021</v>
      </c>
      <c r="M26" s="77">
        <v>0.81809999999999938</v>
      </c>
      <c r="N26" s="78">
        <v>6.0243000000000002</v>
      </c>
      <c r="O26" s="37"/>
      <c r="R26" s="31"/>
      <c r="S26" s="31"/>
      <c r="T26" s="31"/>
      <c r="U26" s="31"/>
      <c r="V26" s="31"/>
      <c r="W26" s="31"/>
      <c r="X26" s="31"/>
      <c r="Y26" s="31"/>
      <c r="Z26" s="31"/>
      <c r="AA26" s="31"/>
      <c r="AB26" s="31"/>
      <c r="AC26" s="31"/>
      <c r="AD26" s="31"/>
      <c r="AE26" s="31"/>
    </row>
    <row r="27" spans="1:31" s="38" customFormat="1" ht="16.5" thickBot="1" x14ac:dyDescent="0.3">
      <c r="A27" s="35"/>
      <c r="B27" s="36"/>
      <c r="C27" s="36"/>
      <c r="D27" s="36"/>
      <c r="E27" s="36"/>
      <c r="F27" s="36"/>
      <c r="G27" s="36"/>
      <c r="H27" s="36"/>
      <c r="I27" s="36"/>
      <c r="J27" s="36"/>
      <c r="K27" s="36"/>
      <c r="L27" s="36"/>
      <c r="M27" s="36"/>
      <c r="N27" s="36"/>
      <c r="O27" s="37"/>
      <c r="R27" s="31"/>
      <c r="S27" s="31"/>
      <c r="T27" s="31"/>
      <c r="U27" s="31"/>
      <c r="V27" s="31"/>
      <c r="W27" s="31"/>
      <c r="X27" s="31"/>
      <c r="Y27" s="31"/>
      <c r="Z27" s="31"/>
      <c r="AA27" s="31"/>
      <c r="AB27" s="31"/>
      <c r="AC27" s="31"/>
      <c r="AD27" s="31"/>
      <c r="AE27" s="31"/>
    </row>
    <row r="28" spans="1:31" ht="15" customHeight="1" x14ac:dyDescent="0.25">
      <c r="A28" s="91" t="s">
        <v>45</v>
      </c>
      <c r="B28" s="92"/>
      <c r="C28" s="92"/>
      <c r="D28" s="92"/>
      <c r="E28" s="92"/>
      <c r="F28" s="92"/>
      <c r="G28" s="92"/>
      <c r="H28" s="92"/>
      <c r="I28" s="92"/>
      <c r="J28" s="92"/>
      <c r="K28" s="92"/>
      <c r="L28" s="92"/>
      <c r="M28" s="92"/>
      <c r="N28" s="93"/>
      <c r="R28" s="33"/>
      <c r="S28" s="33"/>
      <c r="T28" s="33"/>
      <c r="U28" s="33"/>
      <c r="V28" s="33"/>
      <c r="W28" s="33"/>
      <c r="X28" s="33"/>
      <c r="Y28" s="33"/>
      <c r="Z28" s="33"/>
      <c r="AA28" s="33"/>
      <c r="AB28" s="33"/>
      <c r="AC28" s="33"/>
      <c r="AD28" s="33"/>
      <c r="AE28" s="33"/>
    </row>
    <row r="29" spans="1:31" ht="129.94999999999999" customHeight="1" x14ac:dyDescent="0.25">
      <c r="A29" s="79" t="s">
        <v>3</v>
      </c>
      <c r="B29" s="80" t="s">
        <v>29</v>
      </c>
      <c r="C29" s="81" t="s">
        <v>30</v>
      </c>
      <c r="D29" s="81" t="s">
        <v>31</v>
      </c>
      <c r="E29" s="81" t="s">
        <v>32</v>
      </c>
      <c r="F29" s="81" t="s">
        <v>33</v>
      </c>
      <c r="G29" s="81" t="s">
        <v>34</v>
      </c>
      <c r="H29" s="81" t="s">
        <v>35</v>
      </c>
      <c r="I29" s="81" t="s">
        <v>36</v>
      </c>
      <c r="J29" s="81" t="s">
        <v>37</v>
      </c>
      <c r="K29" s="81" t="s">
        <v>38</v>
      </c>
      <c r="L29" s="81" t="s">
        <v>39</v>
      </c>
      <c r="M29" s="81" t="s">
        <v>40</v>
      </c>
      <c r="N29" s="82" t="s">
        <v>41</v>
      </c>
    </row>
    <row r="30" spans="1:31" s="34" customFormat="1" x14ac:dyDescent="0.25">
      <c r="A30" s="69" t="s">
        <v>6</v>
      </c>
      <c r="B30" s="70">
        <v>4053.0300999999995</v>
      </c>
      <c r="C30" s="70">
        <v>532.93290000000002</v>
      </c>
      <c r="D30" s="70">
        <v>6.1162999999999998</v>
      </c>
      <c r="E30" s="70">
        <v>856.93790000000013</v>
      </c>
      <c r="F30" s="70">
        <v>1706.2103</v>
      </c>
      <c r="G30" s="70">
        <v>149.4211</v>
      </c>
      <c r="H30" s="70">
        <v>4.4320000000000004</v>
      </c>
      <c r="I30" s="70">
        <v>1.6917</v>
      </c>
      <c r="J30" s="70">
        <v>3.2105000000000001</v>
      </c>
      <c r="K30" s="70">
        <v>689.7396</v>
      </c>
      <c r="L30" s="70">
        <v>57.697599999999994</v>
      </c>
      <c r="M30" s="70">
        <v>37.931100000000001</v>
      </c>
      <c r="N30" s="71">
        <v>6.7090999999999994</v>
      </c>
      <c r="O30" s="33"/>
      <c r="P30" s="33"/>
    </row>
    <row r="31" spans="1:31" x14ac:dyDescent="0.25">
      <c r="A31" s="72" t="s">
        <v>7</v>
      </c>
      <c r="B31" s="73">
        <v>2461.1254000000004</v>
      </c>
      <c r="C31" s="73">
        <v>517.17900000000009</v>
      </c>
      <c r="D31" s="73">
        <v>3.7536</v>
      </c>
      <c r="E31" s="73">
        <v>677.83080000000007</v>
      </c>
      <c r="F31" s="73">
        <v>690.96120000000008</v>
      </c>
      <c r="G31" s="73">
        <v>90.71</v>
      </c>
      <c r="H31" s="73">
        <v>3.4119999999999999</v>
      </c>
      <c r="I31" s="73">
        <v>0.14700000000000002</v>
      </c>
      <c r="J31" s="73">
        <v>2.4478</v>
      </c>
      <c r="K31" s="73">
        <v>414.10040000000004</v>
      </c>
      <c r="L31" s="73">
        <v>32.281599999999997</v>
      </c>
      <c r="M31" s="73">
        <v>24.384</v>
      </c>
      <c r="N31" s="74">
        <v>3.9180000000000001</v>
      </c>
      <c r="O31" s="33"/>
      <c r="P31" s="33"/>
    </row>
    <row r="32" spans="1:31" x14ac:dyDescent="0.25">
      <c r="A32" s="72" t="s">
        <v>0</v>
      </c>
      <c r="B32" s="73">
        <v>620.89010000000007</v>
      </c>
      <c r="C32" s="73">
        <v>12.915799999999997</v>
      </c>
      <c r="D32" s="73">
        <v>0.37719999999999998</v>
      </c>
      <c r="E32" s="73">
        <v>92.921800000000019</v>
      </c>
      <c r="F32" s="73">
        <v>325.87579999999997</v>
      </c>
      <c r="G32" s="73">
        <v>49.64</v>
      </c>
      <c r="H32" s="73">
        <v>0.67520000000000002</v>
      </c>
      <c r="I32" s="73">
        <v>9.1599999999999987E-2</v>
      </c>
      <c r="J32" s="73">
        <v>0.26950000000000002</v>
      </c>
      <c r="K32" s="73">
        <v>115.12780000000001</v>
      </c>
      <c r="L32" s="73">
        <v>13.636000000000001</v>
      </c>
      <c r="M32" s="73">
        <v>8.4717999999999982</v>
      </c>
      <c r="N32" s="74">
        <v>0.88759999999999994</v>
      </c>
      <c r="O32" s="33"/>
      <c r="P32" s="33"/>
    </row>
    <row r="33" spans="1:16" x14ac:dyDescent="0.25">
      <c r="A33" s="66" t="s">
        <v>8</v>
      </c>
      <c r="B33" s="73">
        <v>516.63259999999991</v>
      </c>
      <c r="C33" s="73">
        <v>43.659899999999993</v>
      </c>
      <c r="D33" s="73">
        <v>0.12280000000000001</v>
      </c>
      <c r="E33" s="73">
        <v>158.36379999999997</v>
      </c>
      <c r="F33" s="73">
        <v>190.56899999999999</v>
      </c>
      <c r="G33" s="73">
        <v>39.381</v>
      </c>
      <c r="H33" s="73">
        <v>0.66320000000000001</v>
      </c>
      <c r="I33" s="73">
        <v>0.90310000000000001</v>
      </c>
      <c r="J33" s="73">
        <v>0.13930000000000001</v>
      </c>
      <c r="K33" s="73">
        <v>74.117199999999997</v>
      </c>
      <c r="L33" s="73">
        <v>7.218300000000001</v>
      </c>
      <c r="M33" s="73">
        <v>0.45989999999999998</v>
      </c>
      <c r="N33" s="74">
        <v>1.0350999999999999</v>
      </c>
      <c r="O33" s="33"/>
      <c r="P33" s="33"/>
    </row>
    <row r="34" spans="1:16" x14ac:dyDescent="0.25">
      <c r="A34" s="67" t="s">
        <v>9</v>
      </c>
      <c r="B34" s="75">
        <v>490.71969999999999</v>
      </c>
      <c r="C34" s="75">
        <v>12.915799999999997</v>
      </c>
      <c r="D34" s="75">
        <v>3.0300000000000001E-2</v>
      </c>
      <c r="E34" s="75">
        <v>65.318400000000011</v>
      </c>
      <c r="F34" s="75">
        <v>264.44909999999999</v>
      </c>
      <c r="G34" s="75">
        <v>35.142000000000003</v>
      </c>
      <c r="H34" s="75">
        <v>0.44330000000000003</v>
      </c>
      <c r="I34" s="75">
        <v>0.2792</v>
      </c>
      <c r="J34" s="75">
        <v>0.13270000000000001</v>
      </c>
      <c r="K34" s="75">
        <v>91.660300000000007</v>
      </c>
      <c r="L34" s="75">
        <v>11.4312</v>
      </c>
      <c r="M34" s="75">
        <v>8.4051999999999989</v>
      </c>
      <c r="N34" s="76">
        <v>0.51219999999999999</v>
      </c>
      <c r="O34" s="33"/>
      <c r="P34" s="33"/>
    </row>
    <row r="35" spans="1:16" x14ac:dyDescent="0.25">
      <c r="A35" s="66" t="s">
        <v>12</v>
      </c>
      <c r="B35" s="73">
        <v>459.26510000000002</v>
      </c>
      <c r="C35" s="73">
        <v>85.832699999999988</v>
      </c>
      <c r="D35" s="73">
        <v>2.1088</v>
      </c>
      <c r="E35" s="73">
        <v>138.15270000000001</v>
      </c>
      <c r="F35" s="73">
        <v>96.879199999999997</v>
      </c>
      <c r="G35" s="73">
        <v>21.744</v>
      </c>
      <c r="H35" s="73">
        <v>0.6754</v>
      </c>
      <c r="I35" s="73">
        <v>0.1162</v>
      </c>
      <c r="J35" s="73">
        <v>0.64970000000000006</v>
      </c>
      <c r="K35" s="73">
        <v>105.0106</v>
      </c>
      <c r="L35" s="73">
        <v>6.8712</v>
      </c>
      <c r="M35" s="73">
        <v>7.1499999999999994E-2</v>
      </c>
      <c r="N35" s="74">
        <v>1.1531</v>
      </c>
      <c r="O35" s="33"/>
      <c r="P35" s="33"/>
    </row>
    <row r="36" spans="1:16" x14ac:dyDescent="0.25">
      <c r="A36" s="67" t="s">
        <v>13</v>
      </c>
      <c r="B36" s="75">
        <v>312.35989999999998</v>
      </c>
      <c r="C36" s="75">
        <v>92.772699999999986</v>
      </c>
      <c r="D36" s="75">
        <v>3.9100000000000003E-2</v>
      </c>
      <c r="E36" s="75">
        <v>53.644200000000005</v>
      </c>
      <c r="F36" s="75">
        <v>71.859799999999979</v>
      </c>
      <c r="G36" s="75">
        <v>2.8570000000000002</v>
      </c>
      <c r="H36" s="75">
        <v>0.13300000000000001</v>
      </c>
      <c r="I36" s="75">
        <v>0.4294</v>
      </c>
      <c r="J36" s="75">
        <v>9.9000000000000005E-2</v>
      </c>
      <c r="K36" s="75">
        <v>61.019400000000005</v>
      </c>
      <c r="L36" s="75">
        <v>7.5029000000000003</v>
      </c>
      <c r="M36" s="75">
        <v>21.920500000000001</v>
      </c>
      <c r="N36" s="76">
        <v>8.2900000000000001E-2</v>
      </c>
      <c r="O36" s="33"/>
      <c r="P36" s="33"/>
    </row>
    <row r="37" spans="1:16" x14ac:dyDescent="0.25">
      <c r="A37" s="66" t="s">
        <v>14</v>
      </c>
      <c r="B37" s="73">
        <v>342.05759999999998</v>
      </c>
      <c r="C37" s="73">
        <v>197.57979999999998</v>
      </c>
      <c r="D37" s="73">
        <v>0.17219999999999999</v>
      </c>
      <c r="E37" s="73">
        <v>83.791499999999999</v>
      </c>
      <c r="F37" s="73">
        <v>38.051900000000003</v>
      </c>
      <c r="G37" s="73">
        <v>0</v>
      </c>
      <c r="H37" s="73">
        <v>5.2599999999999994E-2</v>
      </c>
      <c r="I37" s="73">
        <v>0.67310000000000003</v>
      </c>
      <c r="J37" s="73">
        <v>2.3099999999999999E-2</v>
      </c>
      <c r="K37" s="73">
        <v>20.783499999999997</v>
      </c>
      <c r="L37" s="73">
        <v>0.8264999999999999</v>
      </c>
      <c r="M37" s="73">
        <v>1.9199999999999998E-2</v>
      </c>
      <c r="N37" s="74">
        <v>8.4199999999999997E-2</v>
      </c>
      <c r="O37" s="33"/>
      <c r="P37" s="33"/>
    </row>
    <row r="38" spans="1:16" x14ac:dyDescent="0.25">
      <c r="A38" s="67" t="s">
        <v>11</v>
      </c>
      <c r="B38" s="75">
        <v>304.64799999999997</v>
      </c>
      <c r="C38" s="75">
        <v>47.941299999999984</v>
      </c>
      <c r="D38" s="75">
        <v>0.95569999999999999</v>
      </c>
      <c r="E38" s="75">
        <v>86.519300000000001</v>
      </c>
      <c r="F38" s="75">
        <v>94.28309999999999</v>
      </c>
      <c r="G38" s="75">
        <v>1.371</v>
      </c>
      <c r="H38" s="75">
        <v>1.2401</v>
      </c>
      <c r="I38" s="75">
        <v>-2.2342</v>
      </c>
      <c r="J38" s="75">
        <v>0.43530000000000002</v>
      </c>
      <c r="K38" s="75">
        <v>72.348099999999988</v>
      </c>
      <c r="L38" s="75">
        <v>0.80370000000000008</v>
      </c>
      <c r="M38" s="75">
        <v>0.21100000000000002</v>
      </c>
      <c r="N38" s="76">
        <v>0.77359999999999995</v>
      </c>
      <c r="O38" s="33"/>
      <c r="P38" s="33"/>
    </row>
    <row r="39" spans="1:16" x14ac:dyDescent="0.25">
      <c r="A39" s="66" t="s">
        <v>10</v>
      </c>
      <c r="B39" s="73">
        <v>119.8925</v>
      </c>
      <c r="C39" s="73">
        <v>0</v>
      </c>
      <c r="D39" s="73">
        <v>2.4E-2</v>
      </c>
      <c r="E39" s="73">
        <v>26.4344</v>
      </c>
      <c r="F39" s="73">
        <v>84.595500000000001</v>
      </c>
      <c r="G39" s="73">
        <v>0</v>
      </c>
      <c r="H39" s="73">
        <v>4.5900000000000003E-2</v>
      </c>
      <c r="I39" s="73">
        <v>0.68710000000000004</v>
      </c>
      <c r="J39" s="73">
        <v>0</v>
      </c>
      <c r="K39" s="73">
        <v>6.4956000000000005</v>
      </c>
      <c r="L39" s="73">
        <v>1.2269000000000001</v>
      </c>
      <c r="M39" s="73">
        <v>0.17180000000000001</v>
      </c>
      <c r="N39" s="74">
        <v>0.21130000000000002</v>
      </c>
      <c r="O39" s="33"/>
      <c r="P39" s="33"/>
    </row>
    <row r="40" spans="1:16" x14ac:dyDescent="0.25">
      <c r="A40" s="67" t="s">
        <v>17</v>
      </c>
      <c r="B40" s="75">
        <v>98.208500000000015</v>
      </c>
      <c r="C40" s="75">
        <v>0</v>
      </c>
      <c r="D40" s="75">
        <v>1.6503000000000001</v>
      </c>
      <c r="E40" s="75">
        <v>13.888700000000002</v>
      </c>
      <c r="F40" s="75">
        <v>38.747199999999999</v>
      </c>
      <c r="G40" s="75">
        <v>0</v>
      </c>
      <c r="H40" s="75">
        <v>0.10489999999999999</v>
      </c>
      <c r="I40" s="75">
        <v>0.25239999999999996</v>
      </c>
      <c r="J40" s="75">
        <v>0.2072</v>
      </c>
      <c r="K40" s="75">
        <v>34.908999999999999</v>
      </c>
      <c r="L40" s="75">
        <v>8.1262999999999987</v>
      </c>
      <c r="M40" s="75">
        <v>0</v>
      </c>
      <c r="N40" s="76">
        <v>0.32250000000000001</v>
      </c>
      <c r="O40" s="33"/>
      <c r="P40" s="33"/>
    </row>
    <row r="41" spans="1:16" x14ac:dyDescent="0.25">
      <c r="A41" s="66" t="s">
        <v>18</v>
      </c>
      <c r="B41" s="73">
        <v>99.321600000000018</v>
      </c>
      <c r="C41" s="73">
        <v>0</v>
      </c>
      <c r="D41" s="73">
        <v>0.30549999999999999</v>
      </c>
      <c r="E41" s="73">
        <v>24.396599999999999</v>
      </c>
      <c r="F41" s="73">
        <v>44.049399999999999</v>
      </c>
      <c r="G41" s="73">
        <v>12.948</v>
      </c>
      <c r="H41" s="73">
        <v>3.3599999999999998E-2</v>
      </c>
      <c r="I41" s="73">
        <v>-0.2283</v>
      </c>
      <c r="J41" s="73">
        <v>5.8000000000000003E-2</v>
      </c>
      <c r="K41" s="73">
        <v>16.5062</v>
      </c>
      <c r="L41" s="73">
        <v>0.83399999999999996</v>
      </c>
      <c r="M41" s="73">
        <v>6.6599999999999993E-2</v>
      </c>
      <c r="N41" s="74">
        <v>0.35199999999999998</v>
      </c>
      <c r="O41" s="33"/>
      <c r="P41" s="33"/>
    </row>
    <row r="42" spans="1:16" x14ac:dyDescent="0.25">
      <c r="A42" s="67" t="s">
        <v>20</v>
      </c>
      <c r="B42" s="75">
        <v>198.03609999999998</v>
      </c>
      <c r="C42" s="75">
        <v>0</v>
      </c>
      <c r="D42" s="75">
        <v>0</v>
      </c>
      <c r="E42" s="75">
        <v>8.3178999999999998</v>
      </c>
      <c r="F42" s="75">
        <v>181.30769999999998</v>
      </c>
      <c r="G42" s="75">
        <v>0</v>
      </c>
      <c r="H42" s="75">
        <v>2.1000000000000001E-2</v>
      </c>
      <c r="I42" s="75">
        <v>7.22E-2</v>
      </c>
      <c r="J42" s="75">
        <v>0</v>
      </c>
      <c r="K42" s="75">
        <v>8.3172999999999995</v>
      </c>
      <c r="L42" s="75">
        <v>0</v>
      </c>
      <c r="M42" s="75">
        <v>0</v>
      </c>
      <c r="N42" s="76">
        <v>0</v>
      </c>
      <c r="O42" s="33"/>
      <c r="P42" s="33"/>
    </row>
    <row r="43" spans="1:16" x14ac:dyDescent="0.25">
      <c r="A43" s="66" t="s">
        <v>21</v>
      </c>
      <c r="B43" s="73">
        <v>87.571600000000004</v>
      </c>
      <c r="C43" s="73">
        <v>3.8521000000000001</v>
      </c>
      <c r="D43" s="73">
        <v>0.33610000000000001</v>
      </c>
      <c r="E43" s="73">
        <v>38.331199999999995</v>
      </c>
      <c r="F43" s="73">
        <v>33.414100000000005</v>
      </c>
      <c r="G43" s="73">
        <v>0</v>
      </c>
      <c r="H43" s="73">
        <v>0.33329999999999999</v>
      </c>
      <c r="I43" s="73">
        <v>3.7000000000000002E-3</v>
      </c>
      <c r="J43" s="73">
        <v>0.1666</v>
      </c>
      <c r="K43" s="73">
        <v>10.974399999999999</v>
      </c>
      <c r="L43" s="73">
        <v>8.4399999999999989E-2</v>
      </c>
      <c r="M43" s="73">
        <v>4.8900000000000006E-2</v>
      </c>
      <c r="N43" s="74">
        <v>2.6799999999999997E-2</v>
      </c>
      <c r="O43" s="33"/>
      <c r="P43" s="33"/>
    </row>
    <row r="44" spans="1:16" x14ac:dyDescent="0.25">
      <c r="A44" s="67" t="s">
        <v>22</v>
      </c>
      <c r="B44" s="75">
        <v>89.051699999999983</v>
      </c>
      <c r="C44" s="75">
        <v>2.6179999999999994</v>
      </c>
      <c r="D44" s="75">
        <v>0.28989999999999999</v>
      </c>
      <c r="E44" s="75">
        <v>10.362299999999999</v>
      </c>
      <c r="F44" s="75">
        <v>30.083599999999997</v>
      </c>
      <c r="G44" s="75">
        <v>0</v>
      </c>
      <c r="H44" s="75">
        <v>7.22E-2</v>
      </c>
      <c r="I44" s="75">
        <v>0.22559999999999999</v>
      </c>
      <c r="J44" s="75">
        <v>0.16589999999999999</v>
      </c>
      <c r="K44" s="75">
        <v>38.793599999999998</v>
      </c>
      <c r="L44" s="75">
        <v>1.5379</v>
      </c>
      <c r="M44" s="75">
        <v>4.8422999999999998</v>
      </c>
      <c r="N44" s="76">
        <v>6.0399999999999995E-2</v>
      </c>
      <c r="O44" s="33"/>
      <c r="P44" s="33"/>
    </row>
    <row r="45" spans="1:16" x14ac:dyDescent="0.25">
      <c r="A45" s="66" t="s">
        <v>26</v>
      </c>
      <c r="B45" s="73">
        <v>124.91840000000001</v>
      </c>
      <c r="C45" s="73">
        <v>0</v>
      </c>
      <c r="D45" s="73">
        <v>0</v>
      </c>
      <c r="E45" s="73">
        <v>3.5961000000000003</v>
      </c>
      <c r="F45" s="73">
        <v>114.17100000000001</v>
      </c>
      <c r="G45" s="73">
        <v>0</v>
      </c>
      <c r="H45" s="73">
        <v>3.7000000000000002E-3</v>
      </c>
      <c r="I45" s="73">
        <v>-0.1928</v>
      </c>
      <c r="J45" s="73">
        <v>0</v>
      </c>
      <c r="K45" s="73">
        <v>7.1528999999999989</v>
      </c>
      <c r="L45" s="73">
        <v>3.9999999999999996E-4</v>
      </c>
      <c r="M45" s="73">
        <v>0</v>
      </c>
      <c r="N45" s="74">
        <v>0.18709999999999999</v>
      </c>
      <c r="O45" s="33"/>
      <c r="P45" s="33"/>
    </row>
    <row r="46" spans="1:16" x14ac:dyDescent="0.25">
      <c r="A46" s="67" t="s">
        <v>19</v>
      </c>
      <c r="B46" s="75">
        <v>65.348899999999986</v>
      </c>
      <c r="C46" s="75">
        <v>1.5399999999999997E-2</v>
      </c>
      <c r="D46" s="75">
        <v>1.3599999999999999E-2</v>
      </c>
      <c r="E46" s="75">
        <v>10.2507</v>
      </c>
      <c r="F46" s="75">
        <v>25.4925</v>
      </c>
      <c r="G46" s="75">
        <v>0</v>
      </c>
      <c r="H46" s="75">
        <v>5.3000000000000005E-2</v>
      </c>
      <c r="I46" s="75">
        <v>-7.0999999999999995E-3</v>
      </c>
      <c r="J46" s="75">
        <v>4.6300000000000001E-2</v>
      </c>
      <c r="K46" s="75">
        <v>28.924100000000003</v>
      </c>
      <c r="L46" s="75">
        <v>0.46130000000000004</v>
      </c>
      <c r="M46" s="75">
        <v>5.0799999999999998E-2</v>
      </c>
      <c r="N46" s="76">
        <v>4.8300000000000003E-2</v>
      </c>
      <c r="O46" s="33"/>
      <c r="P46" s="33"/>
    </row>
    <row r="47" spans="1:16" x14ac:dyDescent="0.25">
      <c r="A47" s="66" t="s">
        <v>23</v>
      </c>
      <c r="B47" s="73">
        <v>47.7592</v>
      </c>
      <c r="C47" s="73">
        <v>5.6871999999999989</v>
      </c>
      <c r="D47" s="73">
        <v>0</v>
      </c>
      <c r="E47" s="73">
        <v>16.379199999999997</v>
      </c>
      <c r="F47" s="73">
        <v>20.185600000000001</v>
      </c>
      <c r="G47" s="73">
        <v>0</v>
      </c>
      <c r="H47" s="73">
        <v>2.3299999999999998E-2</v>
      </c>
      <c r="I47" s="73">
        <v>5.9999999999999995E-4</v>
      </c>
      <c r="J47" s="73">
        <v>0</v>
      </c>
      <c r="K47" s="73">
        <v>5.4551000000000007</v>
      </c>
      <c r="L47" s="73">
        <v>1.18E-2</v>
      </c>
      <c r="M47" s="73">
        <v>2.9999999999999997E-4</v>
      </c>
      <c r="N47" s="74">
        <v>1.61E-2</v>
      </c>
      <c r="O47" s="33"/>
      <c r="P47" s="33"/>
    </row>
    <row r="48" spans="1:16" x14ac:dyDescent="0.25">
      <c r="A48" s="67" t="s">
        <v>15</v>
      </c>
      <c r="B48" s="75">
        <v>64.072700000000012</v>
      </c>
      <c r="C48" s="75">
        <v>15.759700000000002</v>
      </c>
      <c r="D48" s="75">
        <v>0</v>
      </c>
      <c r="E48" s="75">
        <v>29.2622</v>
      </c>
      <c r="F48" s="75">
        <v>15.133400000000002</v>
      </c>
      <c r="G48" s="75">
        <v>0</v>
      </c>
      <c r="H48" s="75">
        <v>6.3699999999999993E-2</v>
      </c>
      <c r="I48" s="75">
        <v>4.4999999999999997E-3</v>
      </c>
      <c r="J48" s="75">
        <v>5.9700000000000003E-2</v>
      </c>
      <c r="K48" s="75">
        <v>3.2799</v>
      </c>
      <c r="L48" s="75">
        <v>0.44819999999999999</v>
      </c>
      <c r="M48" s="75">
        <v>4.0000000000000002E-4</v>
      </c>
      <c r="N48" s="76">
        <v>6.0999999999999999E-2</v>
      </c>
      <c r="O48" s="33"/>
      <c r="P48" s="33"/>
    </row>
    <row r="49" spans="1:16" x14ac:dyDescent="0.25">
      <c r="A49" s="66" t="s">
        <v>24</v>
      </c>
      <c r="B49" s="73">
        <v>56.108100000000015</v>
      </c>
      <c r="C49" s="73">
        <v>4.8855000000000022</v>
      </c>
      <c r="D49" s="73">
        <v>0</v>
      </c>
      <c r="E49" s="73">
        <v>12.278800000000002</v>
      </c>
      <c r="F49" s="73">
        <v>29.388200000000005</v>
      </c>
      <c r="G49" s="73">
        <v>0</v>
      </c>
      <c r="H49" s="73">
        <v>7.9699999999999993E-2</v>
      </c>
      <c r="I49" s="73">
        <v>2.23E-2</v>
      </c>
      <c r="J49" s="73">
        <v>0.59079999999999999</v>
      </c>
      <c r="K49" s="73">
        <v>8.4002999999999997</v>
      </c>
      <c r="L49" s="73">
        <v>0.39510000000000001</v>
      </c>
      <c r="M49" s="73">
        <v>0</v>
      </c>
      <c r="N49" s="74">
        <v>6.7400000000000002E-2</v>
      </c>
      <c r="O49" s="33"/>
      <c r="P49" s="33"/>
    </row>
    <row r="50" spans="1:16" x14ac:dyDescent="0.25">
      <c r="A50" s="67" t="s">
        <v>16</v>
      </c>
      <c r="B50" s="75">
        <v>13.210900000000001</v>
      </c>
      <c r="C50" s="75">
        <v>0</v>
      </c>
      <c r="D50" s="75">
        <v>0</v>
      </c>
      <c r="E50" s="75">
        <v>0.19189999999999999</v>
      </c>
      <c r="F50" s="75">
        <v>8.4272000000000009</v>
      </c>
      <c r="G50" s="75">
        <v>0</v>
      </c>
      <c r="H50" s="75">
        <v>8.2000000000000007E-3</v>
      </c>
      <c r="I50" s="75">
        <v>8.5099999999999995E-2</v>
      </c>
      <c r="J50" s="75">
        <v>5.0000000000000001E-3</v>
      </c>
      <c r="K50" s="75">
        <v>4.4358999999999993</v>
      </c>
      <c r="L50" s="75">
        <v>9.2999999999999992E-3</v>
      </c>
      <c r="M50" s="75">
        <v>0</v>
      </c>
      <c r="N50" s="76">
        <v>4.8300000000000003E-2</v>
      </c>
      <c r="O50" s="33"/>
      <c r="P50" s="33"/>
    </row>
    <row r="51" spans="1:16" x14ac:dyDescent="0.25">
      <c r="A51" s="66" t="s">
        <v>25</v>
      </c>
      <c r="B51" s="73">
        <v>18.177499999999998</v>
      </c>
      <c r="C51" s="73">
        <v>0</v>
      </c>
      <c r="D51" s="73">
        <v>0</v>
      </c>
      <c r="E51" s="73">
        <v>0.60980000000000001</v>
      </c>
      <c r="F51" s="73">
        <v>13.991600000000002</v>
      </c>
      <c r="G51" s="73">
        <v>0</v>
      </c>
      <c r="H51" s="73">
        <v>1.2499999999999999E-2</v>
      </c>
      <c r="I51" s="73">
        <v>2.47E-2</v>
      </c>
      <c r="J51" s="73">
        <v>0</v>
      </c>
      <c r="K51" s="73">
        <v>3.0057</v>
      </c>
      <c r="L51" s="73">
        <v>0.35730000000000001</v>
      </c>
      <c r="M51" s="73">
        <v>0</v>
      </c>
      <c r="N51" s="74">
        <v>0.1759</v>
      </c>
      <c r="O51" s="33"/>
      <c r="P51" s="33"/>
    </row>
    <row r="52" spans="1:16" ht="15.75" customHeight="1" thickBot="1" x14ac:dyDescent="0.3">
      <c r="A52" s="68" t="s">
        <v>27</v>
      </c>
      <c r="B52" s="77">
        <v>545.66949999999952</v>
      </c>
      <c r="C52" s="77">
        <v>19.412800000000061</v>
      </c>
      <c r="D52" s="77">
        <v>6.7999999999999616E-2</v>
      </c>
      <c r="E52" s="77">
        <v>76.848200000000134</v>
      </c>
      <c r="F52" s="77">
        <v>311.13119999999981</v>
      </c>
      <c r="G52" s="77">
        <v>35.978100000000012</v>
      </c>
      <c r="H52" s="77">
        <v>0.36939999999999973</v>
      </c>
      <c r="I52" s="77">
        <v>0.57489999999999952</v>
      </c>
      <c r="J52" s="77">
        <v>0.43190000000000017</v>
      </c>
      <c r="K52" s="77">
        <v>88.150499999999965</v>
      </c>
      <c r="L52" s="77">
        <v>9.5508999999999773</v>
      </c>
      <c r="M52" s="77">
        <v>1.6626999999999938</v>
      </c>
      <c r="N52" s="78">
        <v>1.490899999999999</v>
      </c>
      <c r="O52" s="31"/>
    </row>
    <row r="53" spans="1:16" x14ac:dyDescent="0.25">
      <c r="O53" s="31"/>
    </row>
    <row r="54" spans="1:16" x14ac:dyDescent="0.25">
      <c r="O54" s="31"/>
    </row>
    <row r="55" spans="1:16" x14ac:dyDescent="0.25">
      <c r="O55" s="31"/>
    </row>
    <row r="56" spans="1:16" x14ac:dyDescent="0.25">
      <c r="O56" s="31"/>
    </row>
    <row r="57" spans="1:16" x14ac:dyDescent="0.25">
      <c r="O57" s="31"/>
    </row>
    <row r="58" spans="1:16" x14ac:dyDescent="0.25">
      <c r="O58" s="31"/>
    </row>
    <row r="59" spans="1:16" x14ac:dyDescent="0.25">
      <c r="O59" s="31"/>
    </row>
    <row r="60" spans="1:16" x14ac:dyDescent="0.25">
      <c r="O60" s="31"/>
    </row>
    <row r="61" spans="1:16" x14ac:dyDescent="0.25">
      <c r="O61" s="31"/>
    </row>
    <row r="62" spans="1:16" x14ac:dyDescent="0.25">
      <c r="O62" s="31"/>
    </row>
    <row r="63" spans="1:16" x14ac:dyDescent="0.25">
      <c r="O63" s="31"/>
    </row>
    <row r="64" spans="1:16" x14ac:dyDescent="0.25">
      <c r="O64" s="31"/>
    </row>
    <row r="65" spans="15:15" x14ac:dyDescent="0.25">
      <c r="O65" s="31"/>
    </row>
    <row r="66" spans="15:15" x14ac:dyDescent="0.25">
      <c r="O66" s="31"/>
    </row>
    <row r="67" spans="15:15" x14ac:dyDescent="0.25">
      <c r="O67" s="31"/>
    </row>
    <row r="78" spans="15:15" x14ac:dyDescent="0.25">
      <c r="O78" s="33"/>
    </row>
    <row r="79" spans="15:15" x14ac:dyDescent="0.25">
      <c r="O79" s="33"/>
    </row>
    <row r="80" spans="15:15" x14ac:dyDescent="0.25">
      <c r="O80" s="33"/>
    </row>
    <row r="81" spans="1:15" x14ac:dyDescent="0.25">
      <c r="O81" s="33"/>
    </row>
    <row r="82" spans="1:15" x14ac:dyDescent="0.25">
      <c r="O82" s="33"/>
    </row>
    <row r="83" spans="1:15" x14ac:dyDescent="0.25">
      <c r="A83" s="32"/>
      <c r="O83" s="31"/>
    </row>
    <row r="84" spans="1:15" x14ac:dyDescent="0.25">
      <c r="A84" s="32"/>
      <c r="O84" s="31"/>
    </row>
    <row r="85" spans="1:15" x14ac:dyDescent="0.25">
      <c r="A85" s="33"/>
      <c r="O85" s="31"/>
    </row>
    <row r="86" spans="1:15" x14ac:dyDescent="0.25">
      <c r="A86" s="33"/>
      <c r="O86" s="31"/>
    </row>
    <row r="87" spans="1:15" x14ac:dyDescent="0.25">
      <c r="A87" s="33"/>
      <c r="O87" s="31"/>
    </row>
    <row r="88" spans="1:15" x14ac:dyDescent="0.25">
      <c r="A88" s="33"/>
      <c r="O88" s="31"/>
    </row>
    <row r="89" spans="1:15" x14ac:dyDescent="0.25">
      <c r="A89" s="33"/>
      <c r="O89" s="31"/>
    </row>
    <row r="91" spans="1:15" x14ac:dyDescent="0.25">
      <c r="A91" s="45"/>
      <c r="B91" s="45"/>
      <c r="C91" s="45"/>
      <c r="D91" s="45"/>
      <c r="E91" s="45"/>
      <c r="F91" s="45"/>
      <c r="G91" s="45"/>
      <c r="H91" s="45"/>
      <c r="I91" s="45"/>
      <c r="J91" s="45"/>
      <c r="K91" s="45"/>
      <c r="L91" s="45"/>
      <c r="M91" s="45"/>
      <c r="N91" s="45"/>
    </row>
    <row r="92" spans="1:15" x14ac:dyDescent="0.25">
      <c r="A92" s="46"/>
      <c r="B92" s="47"/>
      <c r="C92" s="47"/>
      <c r="D92" s="47"/>
      <c r="E92" s="47"/>
      <c r="F92" s="47"/>
      <c r="G92" s="47"/>
      <c r="H92" s="47"/>
      <c r="I92" s="47"/>
      <c r="J92" s="47"/>
      <c r="K92" s="47"/>
      <c r="L92" s="47"/>
      <c r="M92" s="47"/>
      <c r="N92" s="47"/>
    </row>
    <row r="93" spans="1:15" x14ac:dyDescent="0.25">
      <c r="A93" s="48"/>
      <c r="B93" s="49"/>
      <c r="C93" s="49"/>
      <c r="D93" s="49"/>
      <c r="E93" s="49"/>
      <c r="F93" s="49"/>
      <c r="G93" s="49"/>
      <c r="H93" s="49"/>
      <c r="I93" s="49"/>
      <c r="J93" s="49"/>
      <c r="K93" s="49"/>
      <c r="L93" s="49"/>
      <c r="M93" s="49"/>
      <c r="N93" s="49"/>
      <c r="O93" s="33"/>
    </row>
    <row r="94" spans="1:15" x14ac:dyDescent="0.25">
      <c r="A94" s="48"/>
      <c r="B94" s="49"/>
      <c r="C94" s="49"/>
      <c r="D94" s="49"/>
      <c r="E94" s="49"/>
      <c r="F94" s="49"/>
      <c r="G94" s="49"/>
      <c r="H94" s="49"/>
      <c r="I94" s="49"/>
      <c r="J94" s="49"/>
      <c r="K94" s="49"/>
      <c r="L94" s="49"/>
      <c r="M94" s="49"/>
      <c r="N94" s="49"/>
      <c r="O94" s="33"/>
    </row>
    <row r="95" spans="1:15" x14ac:dyDescent="0.25">
      <c r="A95" s="48"/>
      <c r="B95" s="49"/>
      <c r="C95" s="49"/>
      <c r="D95" s="49"/>
      <c r="E95" s="49"/>
      <c r="F95" s="49"/>
      <c r="G95" s="49"/>
      <c r="H95" s="49"/>
      <c r="I95" s="49"/>
      <c r="J95" s="49"/>
      <c r="K95" s="49"/>
      <c r="L95" s="49"/>
      <c r="M95" s="49"/>
      <c r="N95" s="49"/>
      <c r="O95" s="33"/>
    </row>
    <row r="96" spans="1:15" x14ac:dyDescent="0.25">
      <c r="A96" s="48"/>
      <c r="B96" s="49"/>
      <c r="C96" s="49"/>
      <c r="D96" s="49"/>
      <c r="E96" s="49"/>
      <c r="F96" s="49"/>
      <c r="G96" s="49"/>
      <c r="H96" s="49"/>
      <c r="I96" s="49"/>
      <c r="J96" s="49"/>
      <c r="K96" s="49"/>
      <c r="L96" s="49"/>
      <c r="M96" s="49"/>
      <c r="N96" s="49"/>
      <c r="O96" s="33"/>
    </row>
    <row r="97" spans="1:15" x14ac:dyDescent="0.25">
      <c r="A97" s="48"/>
      <c r="B97" s="49"/>
      <c r="C97" s="49"/>
      <c r="D97" s="49"/>
      <c r="E97" s="49"/>
      <c r="F97" s="49"/>
      <c r="G97" s="49"/>
      <c r="H97" s="49"/>
      <c r="I97" s="49"/>
      <c r="J97" s="49"/>
      <c r="K97" s="49"/>
      <c r="L97" s="49"/>
      <c r="M97" s="49"/>
      <c r="N97" s="49"/>
      <c r="O97" s="33"/>
    </row>
    <row r="98" spans="1:15" s="35" customFormat="1" x14ac:dyDescent="0.25">
      <c r="A98" s="48"/>
      <c r="B98" s="49"/>
      <c r="C98" s="49"/>
      <c r="D98" s="49"/>
      <c r="E98" s="49"/>
      <c r="F98" s="49"/>
      <c r="G98" s="49"/>
      <c r="H98" s="49"/>
      <c r="I98" s="49"/>
      <c r="J98" s="49"/>
      <c r="K98" s="49"/>
      <c r="L98" s="49"/>
      <c r="M98" s="49"/>
      <c r="N98" s="49"/>
      <c r="O98" s="50"/>
    </row>
    <row r="99" spans="1:15" x14ac:dyDescent="0.25">
      <c r="A99" s="45"/>
      <c r="B99" s="45"/>
      <c r="C99" s="45"/>
      <c r="D99" s="45"/>
      <c r="E99" s="45"/>
      <c r="F99" s="45"/>
      <c r="G99" s="45"/>
      <c r="H99" s="45"/>
      <c r="I99" s="45"/>
      <c r="J99" s="45"/>
      <c r="K99" s="45"/>
      <c r="L99" s="45"/>
      <c r="M99" s="45"/>
      <c r="N99" s="45"/>
      <c r="O99" s="51"/>
    </row>
    <row r="100" spans="1:15" x14ac:dyDescent="0.25">
      <c r="A100" s="46"/>
      <c r="B100" s="47"/>
      <c r="C100" s="47"/>
      <c r="D100" s="47"/>
      <c r="E100" s="47"/>
      <c r="F100" s="47"/>
      <c r="G100" s="47"/>
      <c r="H100" s="47"/>
      <c r="I100" s="47"/>
      <c r="J100" s="47"/>
      <c r="K100" s="47"/>
      <c r="L100" s="47"/>
      <c r="M100" s="47"/>
      <c r="N100" s="47"/>
      <c r="O100" s="51"/>
    </row>
    <row r="101" spans="1:15" x14ac:dyDescent="0.25">
      <c r="A101" s="48"/>
      <c r="B101" s="49"/>
      <c r="C101" s="49"/>
      <c r="D101" s="49"/>
      <c r="E101" s="49"/>
      <c r="F101" s="49"/>
      <c r="G101" s="49"/>
      <c r="H101" s="49"/>
      <c r="I101" s="49"/>
      <c r="J101" s="49"/>
      <c r="K101" s="49"/>
      <c r="L101" s="49"/>
      <c r="M101" s="49"/>
      <c r="N101" s="49"/>
      <c r="O101" s="33"/>
    </row>
    <row r="102" spans="1:15" x14ac:dyDescent="0.25">
      <c r="A102" s="48"/>
      <c r="B102" s="49"/>
      <c r="C102" s="49"/>
      <c r="D102" s="49"/>
      <c r="E102" s="49"/>
      <c r="F102" s="49"/>
      <c r="G102" s="49"/>
      <c r="H102" s="49"/>
      <c r="I102" s="49"/>
      <c r="J102" s="49"/>
      <c r="K102" s="49"/>
      <c r="L102" s="49"/>
      <c r="M102" s="49"/>
      <c r="N102" s="49"/>
      <c r="O102" s="33"/>
    </row>
    <row r="103" spans="1:15" x14ac:dyDescent="0.25">
      <c r="A103" s="48"/>
      <c r="B103" s="49"/>
      <c r="C103" s="49"/>
      <c r="D103" s="49"/>
      <c r="E103" s="49"/>
      <c r="F103" s="49"/>
      <c r="G103" s="49"/>
      <c r="H103" s="49"/>
      <c r="I103" s="49"/>
      <c r="J103" s="49"/>
      <c r="K103" s="49"/>
      <c r="L103" s="49"/>
      <c r="M103" s="49"/>
      <c r="N103" s="49"/>
      <c r="O103" s="33"/>
    </row>
    <row r="104" spans="1:15" x14ac:dyDescent="0.25">
      <c r="A104" s="48"/>
      <c r="B104" s="49"/>
      <c r="C104" s="49"/>
      <c r="D104" s="49"/>
      <c r="E104" s="49"/>
      <c r="F104" s="49"/>
      <c r="G104" s="49"/>
      <c r="H104" s="49"/>
      <c r="I104" s="49"/>
      <c r="J104" s="49"/>
      <c r="K104" s="49"/>
      <c r="L104" s="49"/>
      <c r="M104" s="49"/>
      <c r="N104" s="49"/>
      <c r="O104" s="33"/>
    </row>
    <row r="105" spans="1:15" x14ac:dyDescent="0.25">
      <c r="A105" s="48"/>
      <c r="B105" s="49"/>
      <c r="C105" s="49"/>
      <c r="D105" s="49"/>
      <c r="E105" s="49"/>
      <c r="F105" s="49"/>
      <c r="G105" s="49"/>
      <c r="H105" s="49"/>
      <c r="I105" s="49"/>
      <c r="J105" s="49"/>
      <c r="K105" s="49"/>
      <c r="L105" s="49"/>
      <c r="M105" s="49"/>
      <c r="N105" s="49"/>
      <c r="O105" s="33"/>
    </row>
    <row r="106" spans="1:15" x14ac:dyDescent="0.25">
      <c r="A106" s="35"/>
      <c r="B106" s="35"/>
      <c r="C106" s="35"/>
      <c r="D106" s="35"/>
      <c r="E106" s="35"/>
      <c r="F106" s="35"/>
      <c r="G106" s="35"/>
      <c r="H106" s="35"/>
      <c r="I106" s="35"/>
      <c r="J106" s="35"/>
      <c r="K106" s="35"/>
      <c r="L106" s="35"/>
      <c r="M106" s="35"/>
      <c r="N106" s="35"/>
    </row>
  </sheetData>
  <mergeCells count="2">
    <mergeCell ref="A2:N2"/>
    <mergeCell ref="A28:N28"/>
  </mergeCells>
  <conditionalFormatting sqref="O78:O82 O4:P25 O30:P51">
    <cfRule type="cellIs" dxfId="8" priority="5" operator="notEqual">
      <formula>0</formula>
    </cfRule>
  </conditionalFormatting>
  <conditionalFormatting sqref="A85:A89">
    <cfRule type="cellIs" dxfId="7" priority="4" operator="notEqual">
      <formula>0</formula>
    </cfRule>
  </conditionalFormatting>
  <conditionalFormatting sqref="O93:O97">
    <cfRule type="cellIs" dxfId="6" priority="3" operator="notEqual">
      <formula>0</formula>
    </cfRule>
  </conditionalFormatting>
  <conditionalFormatting sqref="O101:O105">
    <cfRule type="cellIs" dxfId="5" priority="2" operator="notEqual">
      <formula>0</formula>
    </cfRule>
  </conditionalFormatting>
  <conditionalFormatting sqref="R28:AE28">
    <cfRule type="cellIs" dxfId="4" priority="1" operator="not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92"/>
  <sheetViews>
    <sheetView workbookViewId="0">
      <selection activeCell="Q34" sqref="Q34"/>
    </sheetView>
  </sheetViews>
  <sheetFormatPr defaultRowHeight="15.75" x14ac:dyDescent="0.25"/>
  <cols>
    <col min="1" max="1" width="28.7109375" style="31" customWidth="1"/>
    <col min="2" max="14" width="9.7109375" style="31" customWidth="1"/>
    <col min="15" max="15" width="8.140625" style="32" customWidth="1"/>
    <col min="16" max="16384" width="9.140625" style="31"/>
  </cols>
  <sheetData>
    <row r="1" spans="1:16" ht="16.5" thickBot="1" x14ac:dyDescent="0.3"/>
    <row r="2" spans="1:16" ht="15" customHeight="1" x14ac:dyDescent="0.25">
      <c r="A2" s="91" t="s">
        <v>42</v>
      </c>
      <c r="B2" s="92"/>
      <c r="C2" s="92"/>
      <c r="D2" s="92"/>
      <c r="E2" s="92"/>
      <c r="F2" s="92"/>
      <c r="G2" s="92"/>
      <c r="H2" s="92"/>
      <c r="I2" s="92"/>
      <c r="J2" s="92"/>
      <c r="K2" s="92"/>
      <c r="L2" s="92"/>
      <c r="M2" s="92"/>
      <c r="N2" s="93"/>
    </row>
    <row r="3" spans="1:16" ht="129.94999999999999" customHeight="1" x14ac:dyDescent="0.25">
      <c r="A3" s="79" t="s">
        <v>3</v>
      </c>
      <c r="B3" s="80" t="s">
        <v>29</v>
      </c>
      <c r="C3" s="81" t="s">
        <v>30</v>
      </c>
      <c r="D3" s="81" t="s">
        <v>31</v>
      </c>
      <c r="E3" s="81" t="s">
        <v>32</v>
      </c>
      <c r="F3" s="81" t="s">
        <v>33</v>
      </c>
      <c r="G3" s="81" t="s">
        <v>34</v>
      </c>
      <c r="H3" s="81" t="s">
        <v>35</v>
      </c>
      <c r="I3" s="81" t="s">
        <v>36</v>
      </c>
      <c r="J3" s="81" t="s">
        <v>37</v>
      </c>
      <c r="K3" s="81" t="s">
        <v>38</v>
      </c>
      <c r="L3" s="81" t="s">
        <v>39</v>
      </c>
      <c r="M3" s="81" t="s">
        <v>40</v>
      </c>
      <c r="N3" s="82" t="s">
        <v>41</v>
      </c>
    </row>
    <row r="4" spans="1:16" s="34" customFormat="1" x14ac:dyDescent="0.25">
      <c r="A4" s="69" t="s">
        <v>6</v>
      </c>
      <c r="B4" s="70">
        <v>954.03160000000003</v>
      </c>
      <c r="C4" s="70">
        <v>2.8200000000000003</v>
      </c>
      <c r="D4" s="70">
        <v>8.8175000000000008</v>
      </c>
      <c r="E4" s="70">
        <v>362.9067</v>
      </c>
      <c r="F4" s="70">
        <v>234.49220000000003</v>
      </c>
      <c r="G4" s="70">
        <v>15.916600000000001</v>
      </c>
      <c r="H4" s="70">
        <v>13.3514</v>
      </c>
      <c r="I4" s="70">
        <v>92.066999999999993</v>
      </c>
      <c r="J4" s="70">
        <v>23.703299999999999</v>
      </c>
      <c r="K4" s="70">
        <v>100.24809999999999</v>
      </c>
      <c r="L4" s="70">
        <v>81.401899999999998</v>
      </c>
      <c r="M4" s="70">
        <v>8.0484000000000009</v>
      </c>
      <c r="N4" s="71">
        <v>10.2585</v>
      </c>
      <c r="O4" s="33"/>
      <c r="P4" s="33"/>
    </row>
    <row r="5" spans="1:16" x14ac:dyDescent="0.25">
      <c r="A5" s="72" t="s">
        <v>7</v>
      </c>
      <c r="B5" s="73">
        <v>540.64329999999995</v>
      </c>
      <c r="C5" s="73">
        <v>1.7833000000000006</v>
      </c>
      <c r="D5" s="73">
        <v>5.93</v>
      </c>
      <c r="E5" s="73">
        <v>230.40770000000001</v>
      </c>
      <c r="F5" s="73">
        <v>110.38329999999999</v>
      </c>
      <c r="G5" s="73">
        <v>7.9683999999999999</v>
      </c>
      <c r="H5" s="73">
        <v>8.5611999999999995</v>
      </c>
      <c r="I5" s="73">
        <v>56.8093</v>
      </c>
      <c r="J5" s="73">
        <v>16.462499999999999</v>
      </c>
      <c r="K5" s="73">
        <v>45.783799999999999</v>
      </c>
      <c r="L5" s="73">
        <v>49.982599999999998</v>
      </c>
      <c r="M5" s="73">
        <v>2.8452999999999999</v>
      </c>
      <c r="N5" s="74">
        <v>3.7259000000000002</v>
      </c>
      <c r="O5" s="33"/>
      <c r="P5" s="33"/>
    </row>
    <row r="6" spans="1:16" x14ac:dyDescent="0.25">
      <c r="A6" s="72" t="s">
        <v>0</v>
      </c>
      <c r="B6" s="73">
        <v>200.43389999999999</v>
      </c>
      <c r="C6" s="73">
        <v>1.0305</v>
      </c>
      <c r="D6" s="73">
        <v>1.6563999999999999</v>
      </c>
      <c r="E6" s="73">
        <v>45.533800000000006</v>
      </c>
      <c r="F6" s="73">
        <v>77.4011</v>
      </c>
      <c r="G6" s="73">
        <v>2.3974000000000002</v>
      </c>
      <c r="H6" s="73">
        <v>2.4211</v>
      </c>
      <c r="I6" s="73">
        <v>4.3057999999999996</v>
      </c>
      <c r="J6" s="73">
        <v>5.2460999999999993</v>
      </c>
      <c r="K6" s="73">
        <v>40.618600000000001</v>
      </c>
      <c r="L6" s="73">
        <v>16.139600000000002</v>
      </c>
      <c r="M6" s="73">
        <v>3.4027000000000003</v>
      </c>
      <c r="N6" s="74">
        <v>0.28079999999999999</v>
      </c>
      <c r="O6" s="33"/>
      <c r="P6" s="33"/>
    </row>
    <row r="7" spans="1:16" x14ac:dyDescent="0.25">
      <c r="A7" s="66" t="s">
        <v>8</v>
      </c>
      <c r="B7" s="73">
        <v>128.99520000000001</v>
      </c>
      <c r="C7" s="73">
        <v>0.66759999999999975</v>
      </c>
      <c r="D7" s="73">
        <v>0.98429999999999995</v>
      </c>
      <c r="E7" s="73">
        <v>52.4938</v>
      </c>
      <c r="F7" s="73">
        <v>35.426900000000003</v>
      </c>
      <c r="G7" s="73">
        <v>2.5800999999999998</v>
      </c>
      <c r="H7" s="73">
        <v>1.1402000000000001</v>
      </c>
      <c r="I7" s="73">
        <v>0.82979999999999998</v>
      </c>
      <c r="J7" s="73">
        <v>3.5819000000000001</v>
      </c>
      <c r="K7" s="73">
        <v>13.781700000000001</v>
      </c>
      <c r="L7" s="73">
        <v>16.864899999999999</v>
      </c>
      <c r="M7" s="73">
        <v>0.56930000000000003</v>
      </c>
      <c r="N7" s="74">
        <v>7.4700000000000003E-2</v>
      </c>
      <c r="O7" s="33"/>
      <c r="P7" s="33"/>
    </row>
    <row r="8" spans="1:16" x14ac:dyDescent="0.25">
      <c r="A8" s="67" t="s">
        <v>9</v>
      </c>
      <c r="B8" s="75">
        <v>189.65889999999999</v>
      </c>
      <c r="C8" s="75">
        <v>1.0305</v>
      </c>
      <c r="D8" s="75">
        <v>1.5732999999999999</v>
      </c>
      <c r="E8" s="75">
        <v>39.151500000000006</v>
      </c>
      <c r="F8" s="75">
        <v>77.260099999999994</v>
      </c>
      <c r="G8" s="75">
        <v>2.1960000000000002</v>
      </c>
      <c r="H8" s="75">
        <v>2.2629000000000001</v>
      </c>
      <c r="I8" s="75">
        <v>4.1669999999999998</v>
      </c>
      <c r="J8" s="75">
        <v>5.2146999999999997</v>
      </c>
      <c r="K8" s="75">
        <v>38.6203</v>
      </c>
      <c r="L8" s="75">
        <v>14.787100000000001</v>
      </c>
      <c r="M8" s="75">
        <v>3.3303000000000003</v>
      </c>
      <c r="N8" s="76">
        <v>6.5199999999999994E-2</v>
      </c>
      <c r="O8" s="33"/>
      <c r="P8" s="33"/>
    </row>
    <row r="9" spans="1:16" x14ac:dyDescent="0.25">
      <c r="A9" s="66" t="s">
        <v>10</v>
      </c>
      <c r="B9" s="73">
        <v>81.350800000000007</v>
      </c>
      <c r="C9" s="73">
        <v>5.5000000000000014E-3</v>
      </c>
      <c r="D9" s="73">
        <v>3.9699999999999999E-2</v>
      </c>
      <c r="E9" s="73">
        <v>34.128100000000003</v>
      </c>
      <c r="F9" s="73">
        <v>36.941700000000004</v>
      </c>
      <c r="G9" s="73">
        <v>3.4706999999999999</v>
      </c>
      <c r="H9" s="73">
        <v>0.24340000000000001</v>
      </c>
      <c r="I9" s="73">
        <v>1.7371000000000001</v>
      </c>
      <c r="J9" s="73">
        <v>6.1000000000000004E-3</v>
      </c>
      <c r="K9" s="73">
        <v>7.8899999999999998E-2</v>
      </c>
      <c r="L9" s="73">
        <v>4.5437000000000003</v>
      </c>
      <c r="M9" s="73">
        <v>4.1099999999999998E-2</v>
      </c>
      <c r="N9" s="74">
        <v>0.1148</v>
      </c>
      <c r="O9" s="33"/>
      <c r="P9" s="33"/>
    </row>
    <row r="10" spans="1:16" x14ac:dyDescent="0.25">
      <c r="A10" s="67" t="s">
        <v>11</v>
      </c>
      <c r="B10" s="75">
        <v>100.77679999999999</v>
      </c>
      <c r="C10" s="75">
        <v>0.28120000000000012</v>
      </c>
      <c r="D10" s="75">
        <v>3.6200000000000003E-2</v>
      </c>
      <c r="E10" s="75">
        <v>28.093499999999999</v>
      </c>
      <c r="F10" s="75">
        <v>26.114799999999999</v>
      </c>
      <c r="G10" s="75">
        <v>0</v>
      </c>
      <c r="H10" s="75">
        <v>1.2827000000000002</v>
      </c>
      <c r="I10" s="75">
        <v>33.111399999999996</v>
      </c>
      <c r="J10" s="75">
        <v>1.3375999999999999</v>
      </c>
      <c r="K10" s="75">
        <v>7.9246999999999996</v>
      </c>
      <c r="L10" s="75">
        <v>2.4194999999999998</v>
      </c>
      <c r="M10" s="75">
        <v>1.9699999999999999E-2</v>
      </c>
      <c r="N10" s="76">
        <v>0.1555</v>
      </c>
      <c r="O10" s="33"/>
      <c r="P10" s="33"/>
    </row>
    <row r="11" spans="1:16" x14ac:dyDescent="0.25">
      <c r="A11" s="66" t="s">
        <v>12</v>
      </c>
      <c r="B11" s="73">
        <v>82.984200000000016</v>
      </c>
      <c r="C11" s="73">
        <v>1.4899999999999997E-2</v>
      </c>
      <c r="D11" s="73">
        <v>0.82889999999999997</v>
      </c>
      <c r="E11" s="73">
        <v>45.414499999999997</v>
      </c>
      <c r="F11" s="73">
        <v>12.906500000000001</v>
      </c>
      <c r="G11" s="73">
        <v>0.2707</v>
      </c>
      <c r="H11" s="73">
        <v>0.97660000000000002</v>
      </c>
      <c r="I11" s="73">
        <v>7.4589999999999996</v>
      </c>
      <c r="J11" s="73">
        <v>2.4882</v>
      </c>
      <c r="K11" s="73">
        <v>5.4651000000000005</v>
      </c>
      <c r="L11" s="73">
        <v>6.1871</v>
      </c>
      <c r="M11" s="73">
        <v>0.10060000000000001</v>
      </c>
      <c r="N11" s="74">
        <v>0.87209999999999999</v>
      </c>
      <c r="O11" s="33"/>
      <c r="P11" s="33"/>
    </row>
    <row r="12" spans="1:16" x14ac:dyDescent="0.25">
      <c r="A12" s="67" t="s">
        <v>13</v>
      </c>
      <c r="B12" s="75">
        <v>66.62</v>
      </c>
      <c r="C12" s="75">
        <v>9.6399999999999986E-2</v>
      </c>
      <c r="D12" s="75">
        <v>3.6678000000000002</v>
      </c>
      <c r="E12" s="75">
        <v>19.153500000000001</v>
      </c>
      <c r="F12" s="75">
        <v>25.297500000000003</v>
      </c>
      <c r="G12" s="75">
        <v>0.55489999999999995</v>
      </c>
      <c r="H12" s="75">
        <v>1.4654</v>
      </c>
      <c r="I12" s="75">
        <v>3.3277999999999999</v>
      </c>
      <c r="J12" s="75">
        <v>1.9955000000000001</v>
      </c>
      <c r="K12" s="75">
        <v>3.1414999999999997</v>
      </c>
      <c r="L12" s="75">
        <v>6.9474</v>
      </c>
      <c r="M12" s="75">
        <v>0.83950000000000002</v>
      </c>
      <c r="N12" s="76">
        <v>0.1328</v>
      </c>
      <c r="O12" s="33"/>
      <c r="P12" s="33"/>
    </row>
    <row r="13" spans="1:16" x14ac:dyDescent="0.25">
      <c r="A13" s="66" t="s">
        <v>14</v>
      </c>
      <c r="B13" s="73">
        <v>39.394500000000001</v>
      </c>
      <c r="C13" s="73">
        <v>0.23960000000000015</v>
      </c>
      <c r="D13" s="73">
        <v>6.7599999999999993E-2</v>
      </c>
      <c r="E13" s="73">
        <v>21.446000000000002</v>
      </c>
      <c r="F13" s="73">
        <v>3.6187</v>
      </c>
      <c r="G13" s="73">
        <v>3.7345000000000002</v>
      </c>
      <c r="H13" s="73">
        <v>0.48020000000000002</v>
      </c>
      <c r="I13" s="73">
        <v>0.94889999999999997</v>
      </c>
      <c r="J13" s="73">
        <v>0.47360000000000002</v>
      </c>
      <c r="K13" s="73">
        <v>0.87749999999999995</v>
      </c>
      <c r="L13" s="73">
        <v>7.0680000000000005</v>
      </c>
      <c r="M13" s="73">
        <v>3.7999999999999999E-2</v>
      </c>
      <c r="N13" s="74">
        <v>0.40189999999999998</v>
      </c>
      <c r="O13" s="33"/>
      <c r="P13" s="33"/>
    </row>
    <row r="14" spans="1:16" x14ac:dyDescent="0.25">
      <c r="A14" s="67" t="s">
        <v>15</v>
      </c>
      <c r="B14" s="75">
        <v>19.330199999999998</v>
      </c>
      <c r="C14" s="75">
        <v>1.4000000000000002E-3</v>
      </c>
      <c r="D14" s="75">
        <v>8.6999999999999994E-3</v>
      </c>
      <c r="E14" s="75">
        <v>16.097099999999998</v>
      </c>
      <c r="F14" s="75">
        <v>0.45270000000000005</v>
      </c>
      <c r="G14" s="75">
        <v>0</v>
      </c>
      <c r="H14" s="75">
        <v>0.13740000000000002</v>
      </c>
      <c r="I14" s="75">
        <v>0.37159999999999999</v>
      </c>
      <c r="J14" s="75">
        <v>4.9099999999999998E-2</v>
      </c>
      <c r="K14" s="75">
        <v>1.6935</v>
      </c>
      <c r="L14" s="75">
        <v>0.31659999999999999</v>
      </c>
      <c r="M14" s="75">
        <v>1.9E-2</v>
      </c>
      <c r="N14" s="76">
        <v>0.18310000000000001</v>
      </c>
      <c r="O14" s="33"/>
      <c r="P14" s="33"/>
    </row>
    <row r="15" spans="1:16" x14ac:dyDescent="0.25">
      <c r="A15" s="66" t="s">
        <v>16</v>
      </c>
      <c r="B15" s="73">
        <v>35.8718</v>
      </c>
      <c r="C15" s="73">
        <v>0</v>
      </c>
      <c r="D15" s="73">
        <v>4.4000000000000003E-3</v>
      </c>
      <c r="E15" s="73">
        <v>14.193799999999998</v>
      </c>
      <c r="F15" s="73">
        <v>3.61E-2</v>
      </c>
      <c r="G15" s="73">
        <v>5.1700000000000003E-2</v>
      </c>
      <c r="H15" s="73">
        <v>0.42580000000000001</v>
      </c>
      <c r="I15" s="73">
        <v>18.803699999999999</v>
      </c>
      <c r="J15" s="73">
        <v>2.0000000000000001E-4</v>
      </c>
      <c r="K15" s="73">
        <v>0.61940000000000006</v>
      </c>
      <c r="L15" s="73">
        <v>1.5322</v>
      </c>
      <c r="M15" s="73">
        <v>6.3E-3</v>
      </c>
      <c r="N15" s="74">
        <v>0.19819999999999999</v>
      </c>
      <c r="O15" s="33"/>
      <c r="P15" s="33"/>
    </row>
    <row r="16" spans="1:16" x14ac:dyDescent="0.25">
      <c r="A16" s="67" t="s">
        <v>17</v>
      </c>
      <c r="B16" s="75">
        <v>10.3651</v>
      </c>
      <c r="C16" s="75">
        <v>0</v>
      </c>
      <c r="D16" s="75">
        <v>5.5300000000000002E-2</v>
      </c>
      <c r="E16" s="75">
        <v>4.3741999999999992</v>
      </c>
      <c r="F16" s="75">
        <v>2.2887</v>
      </c>
      <c r="G16" s="75">
        <v>0.30780000000000002</v>
      </c>
      <c r="H16" s="75">
        <v>0.1191</v>
      </c>
      <c r="I16" s="75">
        <v>0.75619999999999998</v>
      </c>
      <c r="J16" s="75">
        <v>0.49669999999999997</v>
      </c>
      <c r="K16" s="75">
        <v>1.0625</v>
      </c>
      <c r="L16" s="75">
        <v>0.13290000000000002</v>
      </c>
      <c r="M16" s="75">
        <v>4.3999999999999997E-2</v>
      </c>
      <c r="N16" s="76">
        <v>0.72770000000000001</v>
      </c>
      <c r="O16" s="33"/>
      <c r="P16" s="33"/>
    </row>
    <row r="17" spans="1:31" x14ac:dyDescent="0.25">
      <c r="A17" s="66" t="s">
        <v>18</v>
      </c>
      <c r="B17" s="73">
        <v>5.813299999999999</v>
      </c>
      <c r="C17" s="73">
        <v>0</v>
      </c>
      <c r="D17" s="73">
        <v>1.5800000000000002E-2</v>
      </c>
      <c r="E17" s="73">
        <v>3.0878000000000001</v>
      </c>
      <c r="F17" s="73">
        <v>8.4499999999999992E-2</v>
      </c>
      <c r="G17" s="73">
        <v>2E-3</v>
      </c>
      <c r="H17" s="73">
        <v>0.1002</v>
      </c>
      <c r="I17" s="73">
        <v>9.0800000000000006E-2</v>
      </c>
      <c r="J17" s="73">
        <v>6.7000000000000002E-3</v>
      </c>
      <c r="K17" s="73">
        <v>1.7222</v>
      </c>
      <c r="L17" s="73">
        <v>0.57899999999999996</v>
      </c>
      <c r="M17" s="73">
        <v>1.9799999999999998E-2</v>
      </c>
      <c r="N17" s="74">
        <v>0.1045</v>
      </c>
      <c r="O17" s="33"/>
      <c r="P17" s="33"/>
    </row>
    <row r="18" spans="1:31" x14ac:dyDescent="0.25">
      <c r="A18" s="67" t="s">
        <v>19</v>
      </c>
      <c r="B18" s="75">
        <v>20.481399999999997</v>
      </c>
      <c r="C18" s="75">
        <v>8.0000000000000036E-4</v>
      </c>
      <c r="D18" s="75">
        <v>3.15E-2</v>
      </c>
      <c r="E18" s="75">
        <v>3.7734999999999999</v>
      </c>
      <c r="F18" s="75">
        <v>1.7858000000000001</v>
      </c>
      <c r="G18" s="75">
        <v>1.41E-2</v>
      </c>
      <c r="H18" s="75">
        <v>0.7843</v>
      </c>
      <c r="I18" s="75">
        <v>0.76759999999999995</v>
      </c>
      <c r="J18" s="75">
        <v>0.85960000000000003</v>
      </c>
      <c r="K18" s="75">
        <v>5.9718999999999998</v>
      </c>
      <c r="L18" s="75">
        <v>4.6238999999999999</v>
      </c>
      <c r="M18" s="75">
        <v>1.708</v>
      </c>
      <c r="N18" s="76">
        <v>0.16039999999999999</v>
      </c>
      <c r="O18" s="33"/>
      <c r="P18" s="33"/>
    </row>
    <row r="19" spans="1:31" x14ac:dyDescent="0.25">
      <c r="A19" s="66" t="s">
        <v>20</v>
      </c>
      <c r="B19" s="73">
        <v>6.478200000000002</v>
      </c>
      <c r="C19" s="73">
        <v>0</v>
      </c>
      <c r="D19" s="73">
        <v>0</v>
      </c>
      <c r="E19" s="73">
        <v>4.5627000000000004</v>
      </c>
      <c r="F19" s="73">
        <v>0.77500000000000013</v>
      </c>
      <c r="G19" s="73">
        <v>0.1211</v>
      </c>
      <c r="H19" s="73">
        <v>2.4599999999999997E-2</v>
      </c>
      <c r="I19" s="73">
        <v>-1.3100000000000001E-2</v>
      </c>
      <c r="J19" s="73">
        <v>1.18E-2</v>
      </c>
      <c r="K19" s="73">
        <v>3.8E-3</v>
      </c>
      <c r="L19" s="73">
        <v>0.81440000000000001</v>
      </c>
      <c r="M19" s="73">
        <v>0</v>
      </c>
      <c r="N19" s="74">
        <v>0.1779</v>
      </c>
      <c r="O19" s="33"/>
      <c r="P19" s="33"/>
    </row>
    <row r="20" spans="1:31" x14ac:dyDescent="0.25">
      <c r="A20" s="67" t="s">
        <v>21</v>
      </c>
      <c r="B20" s="75">
        <v>13.241200000000001</v>
      </c>
      <c r="C20" s="75">
        <v>0</v>
      </c>
      <c r="D20" s="75">
        <v>6.9999999999999999E-4</v>
      </c>
      <c r="E20" s="75">
        <v>3.5059</v>
      </c>
      <c r="F20" s="75">
        <v>2.0246</v>
      </c>
      <c r="G20" s="75">
        <v>0.45090000000000002</v>
      </c>
      <c r="H20" s="75">
        <v>6.4999999999999988E-2</v>
      </c>
      <c r="I20" s="75">
        <v>1.1838</v>
      </c>
      <c r="J20" s="75">
        <v>0.10979999999999999</v>
      </c>
      <c r="K20" s="75">
        <v>4.6371000000000002</v>
      </c>
      <c r="L20" s="75">
        <v>1.0625</v>
      </c>
      <c r="M20" s="75">
        <v>3.2500000000000001E-2</v>
      </c>
      <c r="N20" s="76">
        <v>0.16839999999999999</v>
      </c>
      <c r="O20" s="33"/>
      <c r="P20" s="33"/>
    </row>
    <row r="21" spans="1:31" x14ac:dyDescent="0.25">
      <c r="A21" s="66" t="s">
        <v>22</v>
      </c>
      <c r="B21" s="73">
        <v>7.5869999999999997</v>
      </c>
      <c r="C21" s="73">
        <v>0</v>
      </c>
      <c r="D21" s="73">
        <v>1.1000000000000001E-3</v>
      </c>
      <c r="E21" s="73">
        <v>2.0555999999999996</v>
      </c>
      <c r="F21" s="73">
        <v>1.4135</v>
      </c>
      <c r="G21" s="73">
        <v>0</v>
      </c>
      <c r="H21" s="73">
        <v>0.22460000000000002</v>
      </c>
      <c r="I21" s="73">
        <v>0.4335</v>
      </c>
      <c r="J21" s="73">
        <v>0.42359999999999998</v>
      </c>
      <c r="K21" s="73">
        <v>1.1724000000000001</v>
      </c>
      <c r="L21" s="73">
        <v>1.5391999999999999</v>
      </c>
      <c r="M21" s="73">
        <v>1E-3</v>
      </c>
      <c r="N21" s="74">
        <v>0.32250000000000001</v>
      </c>
      <c r="O21" s="33"/>
      <c r="P21" s="33"/>
    </row>
    <row r="22" spans="1:31" x14ac:dyDescent="0.25">
      <c r="A22" s="67" t="s">
        <v>23</v>
      </c>
      <c r="B22" s="75">
        <v>7.2961000000000009</v>
      </c>
      <c r="C22" s="75">
        <v>0</v>
      </c>
      <c r="D22" s="75">
        <v>1.1999999999999999E-3</v>
      </c>
      <c r="E22" s="75">
        <v>5.9467000000000017</v>
      </c>
      <c r="F22" s="75">
        <v>0.1028</v>
      </c>
      <c r="G22" s="75">
        <v>1.2999999999999999E-2</v>
      </c>
      <c r="H22" s="75">
        <v>0.13199999999999998</v>
      </c>
      <c r="I22" s="75">
        <v>2.0300000000000002E-2</v>
      </c>
      <c r="J22" s="75">
        <v>3.2000000000000002E-3</v>
      </c>
      <c r="K22" s="75">
        <v>3.8699999999999998E-2</v>
      </c>
      <c r="L22" s="75">
        <v>0.8165</v>
      </c>
      <c r="M22" s="75">
        <v>1.0200000000000001E-2</v>
      </c>
      <c r="N22" s="76">
        <v>0.21149999999999999</v>
      </c>
      <c r="O22" s="33"/>
      <c r="P22" s="33"/>
    </row>
    <row r="23" spans="1:31" x14ac:dyDescent="0.25">
      <c r="A23" s="66" t="s">
        <v>24</v>
      </c>
      <c r="B23" s="73">
        <v>6.6111999999999984</v>
      </c>
      <c r="C23" s="73">
        <v>0</v>
      </c>
      <c r="D23" s="73">
        <v>0</v>
      </c>
      <c r="E23" s="73">
        <v>3.6208</v>
      </c>
      <c r="F23" s="73">
        <v>0.70710000000000006</v>
      </c>
      <c r="G23" s="73">
        <v>1.6999999999999999E-3</v>
      </c>
      <c r="H23" s="73">
        <v>9.5799999999999996E-2</v>
      </c>
      <c r="I23" s="73">
        <v>0.85780000000000001</v>
      </c>
      <c r="J23" s="73">
        <v>0.4224</v>
      </c>
      <c r="K23" s="73">
        <v>0.40699999999999997</v>
      </c>
      <c r="L23" s="73">
        <v>0.29499999999999998</v>
      </c>
      <c r="M23" s="73">
        <v>1.5000000000000001E-2</v>
      </c>
      <c r="N23" s="74">
        <v>0.18859999999999999</v>
      </c>
      <c r="O23" s="33"/>
      <c r="P23" s="33"/>
    </row>
    <row r="24" spans="1:31" x14ac:dyDescent="0.25">
      <c r="A24" s="67" t="s">
        <v>25</v>
      </c>
      <c r="B24" s="75">
        <v>7.4572000000000003</v>
      </c>
      <c r="C24" s="75">
        <v>0</v>
      </c>
      <c r="D24" s="75">
        <v>1.0893999999999999</v>
      </c>
      <c r="E24" s="75">
        <v>3.8746</v>
      </c>
      <c r="F24" s="75">
        <v>0.97699999999999998</v>
      </c>
      <c r="G24" s="75">
        <v>0</v>
      </c>
      <c r="H24" s="75">
        <v>9.0999999999999998E-2</v>
      </c>
      <c r="I24" s="75">
        <v>0.61750000000000005</v>
      </c>
      <c r="J24" s="75">
        <v>0.03</v>
      </c>
      <c r="K24" s="75">
        <v>0.49540000000000001</v>
      </c>
      <c r="L24" s="75">
        <v>9.7699999999999995E-2</v>
      </c>
      <c r="M24" s="75">
        <v>1E-4</v>
      </c>
      <c r="N24" s="76">
        <v>0.1845</v>
      </c>
      <c r="O24" s="33"/>
      <c r="P24" s="33"/>
    </row>
    <row r="25" spans="1:31" x14ac:dyDescent="0.25">
      <c r="A25" s="66" t="s">
        <v>26</v>
      </c>
      <c r="B25" s="73">
        <v>1.9358</v>
      </c>
      <c r="C25" s="73">
        <v>0</v>
      </c>
      <c r="D25" s="73">
        <v>0</v>
      </c>
      <c r="E25" s="73">
        <v>0.47619999999999996</v>
      </c>
      <c r="F25" s="73">
        <v>0.6046999999999999</v>
      </c>
      <c r="G25" s="73">
        <v>1.2699999999999999E-2</v>
      </c>
      <c r="H25" s="73">
        <v>1.1000000000000001E-3</v>
      </c>
      <c r="I25" s="73">
        <v>-1.5999999999999997E-2</v>
      </c>
      <c r="J25" s="73">
        <v>0</v>
      </c>
      <c r="K25" s="73">
        <v>3.3E-3</v>
      </c>
      <c r="L25" s="73">
        <v>0.70140000000000002</v>
      </c>
      <c r="M25" s="73">
        <v>0</v>
      </c>
      <c r="N25" s="74">
        <v>0.15240000000000001</v>
      </c>
      <c r="O25" s="33"/>
      <c r="P25" s="33"/>
    </row>
    <row r="26" spans="1:31" s="38" customFormat="1" ht="16.5" thickBot="1" x14ac:dyDescent="0.3">
      <c r="A26" s="68" t="s">
        <v>27</v>
      </c>
      <c r="B26" s="77">
        <v>121.78269999999998</v>
      </c>
      <c r="C26" s="77">
        <v>0.48210000000000042</v>
      </c>
      <c r="D26" s="77">
        <v>0.41159999999999997</v>
      </c>
      <c r="E26" s="77">
        <v>57.456899999999962</v>
      </c>
      <c r="F26" s="77">
        <v>5.6735000000000184</v>
      </c>
      <c r="G26" s="77">
        <v>2.1346999999999987</v>
      </c>
      <c r="H26" s="77">
        <v>3.2991000000000028</v>
      </c>
      <c r="I26" s="77">
        <v>16.612299999999976</v>
      </c>
      <c r="J26" s="77">
        <v>6.1925999999999988</v>
      </c>
      <c r="K26" s="77">
        <v>12.531199999999998</v>
      </c>
      <c r="L26" s="77">
        <v>10.072899999999976</v>
      </c>
      <c r="M26" s="77">
        <v>1.2540000000000004</v>
      </c>
      <c r="N26" s="78">
        <v>5.6617999999999995</v>
      </c>
      <c r="O26" s="37"/>
      <c r="R26" s="31"/>
      <c r="S26" s="31"/>
      <c r="T26" s="31"/>
      <c r="U26" s="31"/>
      <c r="V26" s="31"/>
      <c r="W26" s="31"/>
      <c r="X26" s="31"/>
      <c r="Y26" s="31"/>
      <c r="Z26" s="31"/>
      <c r="AA26" s="31"/>
      <c r="AB26" s="31"/>
      <c r="AC26" s="31"/>
      <c r="AD26" s="31"/>
      <c r="AE26" s="31"/>
    </row>
    <row r="27" spans="1:31" s="38" customFormat="1" ht="16.5" thickBot="1" x14ac:dyDescent="0.3">
      <c r="A27" s="35"/>
      <c r="B27" s="36"/>
      <c r="C27" s="36"/>
      <c r="D27" s="36"/>
      <c r="E27" s="36"/>
      <c r="F27" s="36"/>
      <c r="G27" s="36"/>
      <c r="H27" s="36"/>
      <c r="I27" s="36"/>
      <c r="J27" s="36"/>
      <c r="K27" s="36"/>
      <c r="L27" s="36"/>
      <c r="M27" s="36"/>
      <c r="N27" s="36"/>
      <c r="O27" s="37"/>
      <c r="R27" s="31"/>
      <c r="S27" s="31"/>
      <c r="T27" s="31"/>
      <c r="U27" s="31"/>
      <c r="V27" s="31"/>
      <c r="W27" s="31"/>
      <c r="X27" s="31"/>
      <c r="Y27" s="31"/>
      <c r="Z27" s="31"/>
      <c r="AA27" s="31"/>
      <c r="AB27" s="31"/>
      <c r="AC27" s="31"/>
      <c r="AD27" s="31"/>
      <c r="AE27" s="31"/>
    </row>
    <row r="28" spans="1:31" ht="15" customHeight="1" x14ac:dyDescent="0.25">
      <c r="A28" s="91" t="s">
        <v>46</v>
      </c>
      <c r="B28" s="92"/>
      <c r="C28" s="92"/>
      <c r="D28" s="92"/>
      <c r="E28" s="92"/>
      <c r="F28" s="92"/>
      <c r="G28" s="92"/>
      <c r="H28" s="92"/>
      <c r="I28" s="92"/>
      <c r="J28" s="92"/>
      <c r="K28" s="92"/>
      <c r="L28" s="92"/>
      <c r="M28" s="92"/>
      <c r="N28" s="93"/>
      <c r="R28" s="33"/>
      <c r="S28" s="33"/>
      <c r="T28" s="33"/>
      <c r="U28" s="33"/>
      <c r="V28" s="33"/>
      <c r="W28" s="33"/>
      <c r="X28" s="33"/>
      <c r="Y28" s="33"/>
      <c r="Z28" s="33"/>
      <c r="AA28" s="33"/>
      <c r="AB28" s="33"/>
      <c r="AC28" s="33"/>
      <c r="AD28" s="33"/>
      <c r="AE28" s="33"/>
    </row>
    <row r="29" spans="1:31" ht="129.94999999999999" customHeight="1" x14ac:dyDescent="0.25">
      <c r="A29" s="79" t="s">
        <v>3</v>
      </c>
      <c r="B29" s="80" t="s">
        <v>29</v>
      </c>
      <c r="C29" s="81" t="s">
        <v>30</v>
      </c>
      <c r="D29" s="81" t="s">
        <v>31</v>
      </c>
      <c r="E29" s="81" t="s">
        <v>32</v>
      </c>
      <c r="F29" s="81" t="s">
        <v>33</v>
      </c>
      <c r="G29" s="81" t="s">
        <v>34</v>
      </c>
      <c r="H29" s="81" t="s">
        <v>35</v>
      </c>
      <c r="I29" s="81" t="s">
        <v>36</v>
      </c>
      <c r="J29" s="81" t="s">
        <v>37</v>
      </c>
      <c r="K29" s="81" t="s">
        <v>38</v>
      </c>
      <c r="L29" s="81" t="s">
        <v>39</v>
      </c>
      <c r="M29" s="81" t="s">
        <v>40</v>
      </c>
      <c r="N29" s="82" t="s">
        <v>41</v>
      </c>
    </row>
    <row r="30" spans="1:31" s="34" customFormat="1" x14ac:dyDescent="0.25">
      <c r="A30" s="69" t="s">
        <v>6</v>
      </c>
      <c r="B30" s="70">
        <v>2589.6168000000002</v>
      </c>
      <c r="C30" s="70">
        <v>388.37619999999993</v>
      </c>
      <c r="D30" s="70">
        <v>2.0804</v>
      </c>
      <c r="E30" s="70">
        <v>640.53870000000018</v>
      </c>
      <c r="F30" s="70">
        <v>739.43170000000009</v>
      </c>
      <c r="G30" s="70">
        <v>142.8511</v>
      </c>
      <c r="H30" s="70">
        <v>5.4323000000000006</v>
      </c>
      <c r="I30" s="70">
        <v>6.5730000000000004</v>
      </c>
      <c r="J30" s="70">
        <v>21.4513</v>
      </c>
      <c r="K30" s="70">
        <v>546.82489999999996</v>
      </c>
      <c r="L30" s="70">
        <v>26.061399999999999</v>
      </c>
      <c r="M30" s="70">
        <v>64.717199999999991</v>
      </c>
      <c r="N30" s="71">
        <v>5.2786</v>
      </c>
      <c r="O30" s="33"/>
      <c r="P30" s="33"/>
    </row>
    <row r="31" spans="1:31" x14ac:dyDescent="0.25">
      <c r="A31" s="72" t="s">
        <v>7</v>
      </c>
      <c r="B31" s="73">
        <v>1779.5770000000002</v>
      </c>
      <c r="C31" s="73">
        <v>382.74659999999994</v>
      </c>
      <c r="D31" s="73">
        <v>1.2613000000000001</v>
      </c>
      <c r="E31" s="73">
        <v>523.59419999999989</v>
      </c>
      <c r="F31" s="73">
        <v>388.01249999999993</v>
      </c>
      <c r="G31" s="73">
        <v>78.131</v>
      </c>
      <c r="H31" s="73">
        <v>4.5484</v>
      </c>
      <c r="I31" s="73">
        <v>4.7714999999999996</v>
      </c>
      <c r="J31" s="73">
        <v>18.2498</v>
      </c>
      <c r="K31" s="73">
        <v>332.99030000000005</v>
      </c>
      <c r="L31" s="73">
        <v>13.7654</v>
      </c>
      <c r="M31" s="73">
        <v>28.431100000000001</v>
      </c>
      <c r="N31" s="74">
        <v>3.0749</v>
      </c>
      <c r="O31" s="33"/>
      <c r="P31" s="33"/>
    </row>
    <row r="32" spans="1:31" x14ac:dyDescent="0.25">
      <c r="A32" s="72" t="s">
        <v>0</v>
      </c>
      <c r="B32" s="73">
        <v>375.7373</v>
      </c>
      <c r="C32" s="73">
        <v>2.1779000000000002</v>
      </c>
      <c r="D32" s="73">
        <v>0.4088</v>
      </c>
      <c r="E32" s="73">
        <v>71.127099999999999</v>
      </c>
      <c r="F32" s="73">
        <v>130.1026</v>
      </c>
      <c r="G32" s="73">
        <v>54.061</v>
      </c>
      <c r="H32" s="73">
        <v>0.49480000000000002</v>
      </c>
      <c r="I32" s="73">
        <v>0.32679999999999998</v>
      </c>
      <c r="J32" s="73">
        <v>1.5053000000000001</v>
      </c>
      <c r="K32" s="73">
        <v>99.8887</v>
      </c>
      <c r="L32" s="73">
        <v>5.4889999999999999</v>
      </c>
      <c r="M32" s="73">
        <v>9.4603000000000002</v>
      </c>
      <c r="N32" s="74">
        <v>0.69500000000000006</v>
      </c>
      <c r="O32" s="33"/>
      <c r="P32" s="33"/>
    </row>
    <row r="33" spans="1:16" x14ac:dyDescent="0.25">
      <c r="A33" s="66" t="s">
        <v>8</v>
      </c>
      <c r="B33" s="73">
        <v>380.56349999999998</v>
      </c>
      <c r="C33" s="73">
        <v>42.499800000000008</v>
      </c>
      <c r="D33" s="73">
        <v>0.14480000000000001</v>
      </c>
      <c r="E33" s="73">
        <v>144.50050000000002</v>
      </c>
      <c r="F33" s="73">
        <v>102.87609999999999</v>
      </c>
      <c r="G33" s="73">
        <v>32.698999999999998</v>
      </c>
      <c r="H33" s="73">
        <v>0.89929999999999999</v>
      </c>
      <c r="I33" s="73">
        <v>0.86759999999999993</v>
      </c>
      <c r="J33" s="73">
        <v>1.6046</v>
      </c>
      <c r="K33" s="73">
        <v>49.316799999999994</v>
      </c>
      <c r="L33" s="73">
        <v>3.8073999999999999</v>
      </c>
      <c r="M33" s="73">
        <v>0.53710000000000002</v>
      </c>
      <c r="N33" s="74">
        <v>0.8105</v>
      </c>
      <c r="O33" s="33"/>
      <c r="P33" s="33"/>
    </row>
    <row r="34" spans="1:16" x14ac:dyDescent="0.25">
      <c r="A34" s="67" t="s">
        <v>9</v>
      </c>
      <c r="B34" s="75">
        <v>284.38659999999999</v>
      </c>
      <c r="C34" s="75">
        <v>2.1779000000000002</v>
      </c>
      <c r="D34" s="75">
        <v>0.26119999999999999</v>
      </c>
      <c r="E34" s="75">
        <v>55.022499999999994</v>
      </c>
      <c r="F34" s="75">
        <v>103.956</v>
      </c>
      <c r="G34" s="75">
        <v>27.895</v>
      </c>
      <c r="H34" s="75">
        <v>0.15920000000000001</v>
      </c>
      <c r="I34" s="75">
        <v>0.3715</v>
      </c>
      <c r="J34" s="75">
        <v>1.2464999999999999</v>
      </c>
      <c r="K34" s="75">
        <v>78.927400000000006</v>
      </c>
      <c r="L34" s="75">
        <v>4.5405999999999995</v>
      </c>
      <c r="M34" s="75">
        <v>9.4277999999999995</v>
      </c>
      <c r="N34" s="76">
        <v>0.40100000000000002</v>
      </c>
      <c r="O34" s="33"/>
      <c r="P34" s="33"/>
    </row>
    <row r="35" spans="1:16" x14ac:dyDescent="0.25">
      <c r="A35" s="66" t="s">
        <v>12</v>
      </c>
      <c r="B35" s="73">
        <v>311.21480000000003</v>
      </c>
      <c r="C35" s="73">
        <v>39.367200000000011</v>
      </c>
      <c r="D35" s="73">
        <v>0.17330000000000001</v>
      </c>
      <c r="E35" s="73">
        <v>105.4492</v>
      </c>
      <c r="F35" s="73">
        <v>31.644200000000001</v>
      </c>
      <c r="G35" s="73">
        <v>25.382999999999999</v>
      </c>
      <c r="H35" s="73">
        <v>0.81399999999999995</v>
      </c>
      <c r="I35" s="73">
        <v>0.252</v>
      </c>
      <c r="J35" s="73">
        <v>1.5604</v>
      </c>
      <c r="K35" s="73">
        <v>100.6636</v>
      </c>
      <c r="L35" s="73">
        <v>4.9029999999999996</v>
      </c>
      <c r="M35" s="73">
        <v>0.1022</v>
      </c>
      <c r="N35" s="74">
        <v>0.90269999999999995</v>
      </c>
      <c r="O35" s="33"/>
      <c r="P35" s="33"/>
    </row>
    <row r="36" spans="1:16" x14ac:dyDescent="0.25">
      <c r="A36" s="67" t="s">
        <v>13</v>
      </c>
      <c r="B36" s="75">
        <v>201.55780000000001</v>
      </c>
      <c r="C36" s="75">
        <v>40.250100000000003</v>
      </c>
      <c r="D36" s="75">
        <v>0.35110000000000002</v>
      </c>
      <c r="E36" s="75">
        <v>35.901700000000005</v>
      </c>
      <c r="F36" s="75">
        <v>46.4816</v>
      </c>
      <c r="G36" s="75">
        <v>2.726</v>
      </c>
      <c r="H36" s="75">
        <v>0.41409999999999997</v>
      </c>
      <c r="I36" s="75">
        <v>0.53859999999999997</v>
      </c>
      <c r="J36" s="75">
        <v>11.777100000000001</v>
      </c>
      <c r="K36" s="75">
        <v>37.1053</v>
      </c>
      <c r="L36" s="75">
        <v>1.8771999999999998</v>
      </c>
      <c r="M36" s="75">
        <v>24.069600000000001</v>
      </c>
      <c r="N36" s="76">
        <v>6.54E-2</v>
      </c>
      <c r="O36" s="33"/>
      <c r="P36" s="33"/>
    </row>
    <row r="37" spans="1:16" x14ac:dyDescent="0.25">
      <c r="A37" s="66" t="s">
        <v>14</v>
      </c>
      <c r="B37" s="73">
        <v>292.21720000000005</v>
      </c>
      <c r="C37" s="73">
        <v>165.87</v>
      </c>
      <c r="D37" s="73">
        <v>0.1162</v>
      </c>
      <c r="E37" s="73">
        <v>68.496800000000007</v>
      </c>
      <c r="F37" s="73">
        <v>36.655799999999999</v>
      </c>
      <c r="G37" s="73">
        <v>0.94199999999999995</v>
      </c>
      <c r="H37" s="73">
        <v>0.42780000000000001</v>
      </c>
      <c r="I37" s="73">
        <v>3.9222000000000001</v>
      </c>
      <c r="J37" s="73">
        <v>0.14979999999999999</v>
      </c>
      <c r="K37" s="73">
        <v>15.1395</v>
      </c>
      <c r="L37" s="73">
        <v>0.17230000000000001</v>
      </c>
      <c r="M37" s="73">
        <v>0.25829999999999997</v>
      </c>
      <c r="N37" s="74">
        <v>6.6500000000000004E-2</v>
      </c>
      <c r="O37" s="33"/>
      <c r="P37" s="33"/>
    </row>
    <row r="38" spans="1:16" x14ac:dyDescent="0.25">
      <c r="A38" s="67" t="s">
        <v>11</v>
      </c>
      <c r="B38" s="75">
        <v>218.9528</v>
      </c>
      <c r="C38" s="75">
        <v>66.583499999999987</v>
      </c>
      <c r="D38" s="75">
        <v>0.14230000000000001</v>
      </c>
      <c r="E38" s="75">
        <v>55.445199999999993</v>
      </c>
      <c r="F38" s="75">
        <v>37.805599999999998</v>
      </c>
      <c r="G38" s="75">
        <v>0.58399999999999996</v>
      </c>
      <c r="H38" s="75">
        <v>1.2485000000000002</v>
      </c>
      <c r="I38" s="75">
        <v>-1.2135</v>
      </c>
      <c r="J38" s="75">
        <v>1.2125999999999999</v>
      </c>
      <c r="K38" s="75">
        <v>56.346499999999999</v>
      </c>
      <c r="L38" s="75">
        <v>0.1895</v>
      </c>
      <c r="M38" s="75">
        <v>3.3999999999999998E-3</v>
      </c>
      <c r="N38" s="76">
        <v>0.60519999999999996</v>
      </c>
      <c r="O38" s="33"/>
      <c r="P38" s="33"/>
    </row>
    <row r="39" spans="1:16" x14ac:dyDescent="0.25">
      <c r="A39" s="66" t="s">
        <v>10</v>
      </c>
      <c r="B39" s="73">
        <v>91.959699999999998</v>
      </c>
      <c r="C39" s="73">
        <v>0</v>
      </c>
      <c r="D39" s="73">
        <v>8.7599999999999997E-2</v>
      </c>
      <c r="E39" s="73">
        <v>16.051899999999996</v>
      </c>
      <c r="F39" s="73">
        <v>71.595500000000001</v>
      </c>
      <c r="G39" s="73">
        <v>0</v>
      </c>
      <c r="H39" s="73">
        <v>1.8499999999999999E-2</v>
      </c>
      <c r="I39" s="73">
        <v>-0.1429</v>
      </c>
      <c r="J39" s="73">
        <v>2.8999999999999998E-3</v>
      </c>
      <c r="K39" s="73">
        <v>2.907</v>
      </c>
      <c r="L39" s="73">
        <v>1.0601</v>
      </c>
      <c r="M39" s="73">
        <v>0.21179999999999999</v>
      </c>
      <c r="N39" s="74">
        <v>0.1673</v>
      </c>
      <c r="O39" s="33"/>
      <c r="P39" s="33"/>
    </row>
    <row r="40" spans="1:16" x14ac:dyDescent="0.25">
      <c r="A40" s="67" t="s">
        <v>17</v>
      </c>
      <c r="B40" s="75">
        <v>45.931000000000004</v>
      </c>
      <c r="C40" s="75">
        <v>0</v>
      </c>
      <c r="D40" s="75">
        <v>0</v>
      </c>
      <c r="E40" s="75">
        <v>6.6194999999999995</v>
      </c>
      <c r="F40" s="75">
        <v>12.9329</v>
      </c>
      <c r="G40" s="75">
        <v>0</v>
      </c>
      <c r="H40" s="75">
        <v>2.69E-2</v>
      </c>
      <c r="I40" s="75">
        <v>0.36449999999999999</v>
      </c>
      <c r="J40" s="75">
        <v>0.63090000000000002</v>
      </c>
      <c r="K40" s="75">
        <v>20.8766</v>
      </c>
      <c r="L40" s="75">
        <v>4.0346000000000002</v>
      </c>
      <c r="M40" s="75">
        <v>0.18859999999999999</v>
      </c>
      <c r="N40" s="76">
        <v>0.25650000000000001</v>
      </c>
      <c r="O40" s="33"/>
      <c r="P40" s="33"/>
    </row>
    <row r="41" spans="1:16" x14ac:dyDescent="0.25">
      <c r="A41" s="66" t="s">
        <v>18</v>
      </c>
      <c r="B41" s="73">
        <v>68.996499999999997</v>
      </c>
      <c r="C41" s="73">
        <v>0</v>
      </c>
      <c r="D41" s="73">
        <v>5.9700000000000003E-2</v>
      </c>
      <c r="E41" s="73">
        <v>12.619100000000001</v>
      </c>
      <c r="F41" s="73">
        <v>16.2181</v>
      </c>
      <c r="G41" s="73">
        <v>26.166</v>
      </c>
      <c r="H41" s="73">
        <v>2.98E-2</v>
      </c>
      <c r="I41" s="73">
        <v>-9.6299999999999997E-2</v>
      </c>
      <c r="J41" s="73">
        <v>0.16500000000000001</v>
      </c>
      <c r="K41" s="73">
        <v>13.269299999999999</v>
      </c>
      <c r="L41" s="73">
        <v>0.25779999999999997</v>
      </c>
      <c r="M41" s="73">
        <v>3.2500000000000001E-2</v>
      </c>
      <c r="N41" s="74">
        <v>0.27549999999999997</v>
      </c>
      <c r="O41" s="33"/>
      <c r="P41" s="33"/>
    </row>
    <row r="42" spans="1:16" x14ac:dyDescent="0.25">
      <c r="A42" s="67" t="s">
        <v>20</v>
      </c>
      <c r="B42" s="75">
        <v>15.4381</v>
      </c>
      <c r="C42" s="75">
        <v>0</v>
      </c>
      <c r="D42" s="75">
        <v>0</v>
      </c>
      <c r="E42" s="75">
        <v>2.8388999999999998</v>
      </c>
      <c r="F42" s="75">
        <v>3.3868</v>
      </c>
      <c r="G42" s="75">
        <v>0</v>
      </c>
      <c r="H42" s="75">
        <v>2.5999999999999999E-3</v>
      </c>
      <c r="I42" s="75">
        <v>4.1399999999999999E-2</v>
      </c>
      <c r="J42" s="75">
        <v>3.8899999999999997E-2</v>
      </c>
      <c r="K42" s="75">
        <v>8.9411000000000005</v>
      </c>
      <c r="L42" s="75">
        <v>0.18840000000000001</v>
      </c>
      <c r="M42" s="75">
        <v>0</v>
      </c>
      <c r="N42" s="76">
        <v>0</v>
      </c>
      <c r="O42" s="33"/>
      <c r="P42" s="33"/>
    </row>
    <row r="43" spans="1:16" x14ac:dyDescent="0.25">
      <c r="A43" s="66" t="s">
        <v>21</v>
      </c>
      <c r="B43" s="73">
        <v>61.840799999999994</v>
      </c>
      <c r="C43" s="73">
        <v>4.6618000000000013</v>
      </c>
      <c r="D43" s="73">
        <v>0</v>
      </c>
      <c r="E43" s="73">
        <v>33.025799999999997</v>
      </c>
      <c r="F43" s="73">
        <v>14.181800000000001</v>
      </c>
      <c r="G43" s="73">
        <v>0</v>
      </c>
      <c r="H43" s="73">
        <v>0.26400000000000001</v>
      </c>
      <c r="I43" s="73">
        <v>2.0400000000000001E-2</v>
      </c>
      <c r="J43" s="73">
        <v>0.107</v>
      </c>
      <c r="K43" s="73">
        <v>9.2164999999999999</v>
      </c>
      <c r="L43" s="73">
        <v>0.30600000000000005</v>
      </c>
      <c r="M43" s="73">
        <v>3.6299999999999999E-2</v>
      </c>
      <c r="N43" s="74">
        <v>2.12E-2</v>
      </c>
      <c r="O43" s="33"/>
      <c r="P43" s="33"/>
    </row>
    <row r="44" spans="1:16" x14ac:dyDescent="0.25">
      <c r="A44" s="67" t="s">
        <v>22</v>
      </c>
      <c r="B44" s="75">
        <v>60.821100000000001</v>
      </c>
      <c r="C44" s="75">
        <v>1.4828000000000001</v>
      </c>
      <c r="D44" s="75">
        <v>0.1993</v>
      </c>
      <c r="E44" s="75">
        <v>8.1028000000000002</v>
      </c>
      <c r="F44" s="75">
        <v>9.3788</v>
      </c>
      <c r="G44" s="75">
        <v>0</v>
      </c>
      <c r="H44" s="75">
        <v>7.1000000000000008E-2</v>
      </c>
      <c r="I44" s="75">
        <v>0.37020000000000003</v>
      </c>
      <c r="J44" s="75">
        <v>0.21560000000000001</v>
      </c>
      <c r="K44" s="75">
        <v>13.796799999999999</v>
      </c>
      <c r="L44" s="75">
        <v>0.98360000000000003</v>
      </c>
      <c r="M44" s="75">
        <v>26.172499999999999</v>
      </c>
      <c r="N44" s="76">
        <v>4.7699999999999999E-2</v>
      </c>
      <c r="O44" s="33"/>
      <c r="P44" s="33"/>
    </row>
    <row r="45" spans="1:16" x14ac:dyDescent="0.25">
      <c r="A45" s="66" t="s">
        <v>26</v>
      </c>
      <c r="B45" s="73">
        <v>18.271000000000001</v>
      </c>
      <c r="C45" s="73">
        <v>0</v>
      </c>
      <c r="D45" s="73">
        <v>6.4199999999999993E-2</v>
      </c>
      <c r="E45" s="73">
        <v>0.74249999999999994</v>
      </c>
      <c r="F45" s="73">
        <v>12.590999999999999</v>
      </c>
      <c r="G45" s="73">
        <v>0</v>
      </c>
      <c r="H45" s="73">
        <v>6.9999999999999999E-4</v>
      </c>
      <c r="I45" s="73">
        <v>-9.9400000000000002E-2</v>
      </c>
      <c r="J45" s="73">
        <v>5.1700000000000003E-2</v>
      </c>
      <c r="K45" s="73">
        <v>4.7618</v>
      </c>
      <c r="L45" s="73">
        <v>1.03E-2</v>
      </c>
      <c r="M45" s="73">
        <v>0</v>
      </c>
      <c r="N45" s="74">
        <v>0.1482</v>
      </c>
      <c r="O45" s="33"/>
      <c r="P45" s="33"/>
    </row>
    <row r="46" spans="1:16" x14ac:dyDescent="0.25">
      <c r="A46" s="67" t="s">
        <v>19</v>
      </c>
      <c r="B46" s="75">
        <v>51.025300000000001</v>
      </c>
      <c r="C46" s="75">
        <v>0</v>
      </c>
      <c r="D46" s="75">
        <v>0</v>
      </c>
      <c r="E46" s="75">
        <v>4.7677999999999994</v>
      </c>
      <c r="F46" s="75">
        <v>14.789100000000001</v>
      </c>
      <c r="G46" s="75">
        <v>0</v>
      </c>
      <c r="H46" s="75">
        <v>0.22650000000000001</v>
      </c>
      <c r="I46" s="75">
        <v>6.3E-3</v>
      </c>
      <c r="J46" s="75">
        <v>0.58750000000000002</v>
      </c>
      <c r="K46" s="75">
        <v>30.477800000000002</v>
      </c>
      <c r="L46" s="75">
        <v>9.11E-2</v>
      </c>
      <c r="M46" s="75">
        <v>4.0799999999999996E-2</v>
      </c>
      <c r="N46" s="76">
        <v>3.8399999999999997E-2</v>
      </c>
      <c r="O46" s="33"/>
      <c r="P46" s="33"/>
    </row>
    <row r="47" spans="1:16" x14ac:dyDescent="0.25">
      <c r="A47" s="66" t="s">
        <v>23</v>
      </c>
      <c r="B47" s="73">
        <v>51.846000000000004</v>
      </c>
      <c r="C47" s="73">
        <v>0.39040000000000008</v>
      </c>
      <c r="D47" s="73">
        <v>0</v>
      </c>
      <c r="E47" s="73">
        <v>11.0068</v>
      </c>
      <c r="F47" s="73">
        <v>38.219900000000003</v>
      </c>
      <c r="G47" s="73">
        <v>0</v>
      </c>
      <c r="H47" s="73">
        <v>1.9800000000000002E-2</v>
      </c>
      <c r="I47" s="73">
        <v>6.9999999999999999E-4</v>
      </c>
      <c r="J47" s="73">
        <v>1.4800000000000001E-2</v>
      </c>
      <c r="K47" s="73">
        <v>2.1313</v>
      </c>
      <c r="L47" s="73">
        <v>1.5600000000000001E-2</v>
      </c>
      <c r="M47" s="73">
        <v>3.4000000000000002E-2</v>
      </c>
      <c r="N47" s="74">
        <v>1.2699999999999999E-2</v>
      </c>
      <c r="O47" s="33"/>
      <c r="P47" s="33"/>
    </row>
    <row r="48" spans="1:16" x14ac:dyDescent="0.25">
      <c r="A48" s="67" t="s">
        <v>15</v>
      </c>
      <c r="B48" s="75">
        <v>35.877199999999995</v>
      </c>
      <c r="C48" s="75">
        <v>7.2234999999999978</v>
      </c>
      <c r="D48" s="75">
        <v>1.3599999999999999E-2</v>
      </c>
      <c r="E48" s="75">
        <v>17.313000000000002</v>
      </c>
      <c r="F48" s="75">
        <v>6.4015000000000004</v>
      </c>
      <c r="G48" s="75">
        <v>0</v>
      </c>
      <c r="H48" s="75">
        <v>0.1331</v>
      </c>
      <c r="I48" s="75">
        <v>0.13139999999999999</v>
      </c>
      <c r="J48" s="75">
        <v>8.3000000000000001E-3</v>
      </c>
      <c r="K48" s="75">
        <v>4.4251000000000005</v>
      </c>
      <c r="L48" s="75">
        <v>0.17920000000000003</v>
      </c>
      <c r="M48" s="75">
        <v>0</v>
      </c>
      <c r="N48" s="76">
        <v>4.8500000000000001E-2</v>
      </c>
      <c r="O48" s="33"/>
      <c r="P48" s="33"/>
    </row>
    <row r="49" spans="1:16" x14ac:dyDescent="0.25">
      <c r="A49" s="66" t="s">
        <v>24</v>
      </c>
      <c r="B49" s="73">
        <v>37.822099999999999</v>
      </c>
      <c r="C49" s="73">
        <v>8.0813999999999986</v>
      </c>
      <c r="D49" s="73">
        <v>0</v>
      </c>
      <c r="E49" s="73">
        <v>7.585300000000001</v>
      </c>
      <c r="F49" s="73">
        <v>13.984100000000002</v>
      </c>
      <c r="G49" s="73">
        <v>0</v>
      </c>
      <c r="H49" s="73">
        <v>6.8900000000000003E-2</v>
      </c>
      <c r="I49" s="73">
        <v>3.3399999999999999E-2</v>
      </c>
      <c r="J49" s="73">
        <v>0.29930000000000001</v>
      </c>
      <c r="K49" s="73">
        <v>7.5011999999999999</v>
      </c>
      <c r="L49" s="73">
        <v>0.20810000000000001</v>
      </c>
      <c r="M49" s="73">
        <v>7.0000000000000001E-3</v>
      </c>
      <c r="N49" s="74">
        <v>5.3400000000000003E-2</v>
      </c>
      <c r="O49" s="33"/>
      <c r="P49" s="33"/>
    </row>
    <row r="50" spans="1:16" x14ac:dyDescent="0.25">
      <c r="A50" s="67" t="s">
        <v>16</v>
      </c>
      <c r="B50" s="75">
        <v>9.4649000000000001</v>
      </c>
      <c r="C50" s="75">
        <v>0</v>
      </c>
      <c r="D50" s="75">
        <v>0</v>
      </c>
      <c r="E50" s="75">
        <v>0.18429999999999999</v>
      </c>
      <c r="F50" s="75">
        <v>4.0990000000000002</v>
      </c>
      <c r="G50" s="75">
        <v>0</v>
      </c>
      <c r="H50" s="75">
        <v>1.01E-2</v>
      </c>
      <c r="I50" s="75">
        <v>0.13059999999999999</v>
      </c>
      <c r="J50" s="75">
        <v>1.0500000000000001E-2</v>
      </c>
      <c r="K50" s="75">
        <v>4.992</v>
      </c>
      <c r="L50" s="75">
        <v>0</v>
      </c>
      <c r="M50" s="75">
        <v>0</v>
      </c>
      <c r="N50" s="76">
        <v>3.8399999999999997E-2</v>
      </c>
      <c r="O50" s="33"/>
      <c r="P50" s="33"/>
    </row>
    <row r="51" spans="1:16" x14ac:dyDescent="0.25">
      <c r="A51" s="66" t="s">
        <v>25</v>
      </c>
      <c r="B51" s="73">
        <v>15.959299999999997</v>
      </c>
      <c r="C51" s="73">
        <v>0</v>
      </c>
      <c r="D51" s="73">
        <v>0</v>
      </c>
      <c r="E51" s="73">
        <v>0.22789999999999999</v>
      </c>
      <c r="F51" s="73">
        <v>11.730199999999998</v>
      </c>
      <c r="G51" s="73">
        <v>0</v>
      </c>
      <c r="H51" s="73">
        <v>3.9999999999999996E-4</v>
      </c>
      <c r="I51" s="73">
        <v>0.3362</v>
      </c>
      <c r="J51" s="73">
        <v>4.53E-2</v>
      </c>
      <c r="K51" s="73">
        <v>3.4802999999999997</v>
      </c>
      <c r="L51" s="73">
        <v>0</v>
      </c>
      <c r="M51" s="73">
        <v>0</v>
      </c>
      <c r="N51" s="74">
        <v>0.13900000000000001</v>
      </c>
      <c r="O51" s="33"/>
      <c r="P51" s="33"/>
    </row>
    <row r="52" spans="1:16" ht="15.75" customHeight="1" thickBot="1" x14ac:dyDescent="0.3">
      <c r="A52" s="68" t="s">
        <v>27</v>
      </c>
      <c r="B52" s="77">
        <v>335.47110000000021</v>
      </c>
      <c r="C52" s="77">
        <v>9.7877999999998906</v>
      </c>
      <c r="D52" s="77">
        <v>0.46709999999999963</v>
      </c>
      <c r="E52" s="77">
        <v>54.637200000000234</v>
      </c>
      <c r="F52" s="77">
        <v>150.50369999999987</v>
      </c>
      <c r="G52" s="77">
        <v>26.456100000000021</v>
      </c>
      <c r="H52" s="77">
        <v>0.59710000000000019</v>
      </c>
      <c r="I52" s="77">
        <v>0.73809999999999931</v>
      </c>
      <c r="J52" s="77">
        <v>1.7226000000000035</v>
      </c>
      <c r="K52" s="77">
        <v>82.548999999999978</v>
      </c>
      <c r="L52" s="77">
        <v>3.2365999999999957</v>
      </c>
      <c r="M52" s="77">
        <v>3.5953000000000017</v>
      </c>
      <c r="N52" s="78">
        <v>1.1804999999999994</v>
      </c>
      <c r="O52" s="31"/>
    </row>
    <row r="53" spans="1:16" x14ac:dyDescent="0.25">
      <c r="O53" s="31"/>
    </row>
    <row r="54" spans="1:16" x14ac:dyDescent="0.25">
      <c r="O54" s="31"/>
    </row>
    <row r="55" spans="1:16" x14ac:dyDescent="0.25">
      <c r="O55" s="31"/>
    </row>
    <row r="56" spans="1:16" x14ac:dyDescent="0.25">
      <c r="O56" s="31"/>
    </row>
    <row r="57" spans="1:16" x14ac:dyDescent="0.25">
      <c r="O57" s="31"/>
    </row>
    <row r="58" spans="1:16" x14ac:dyDescent="0.25">
      <c r="O58" s="31"/>
    </row>
    <row r="59" spans="1:16" x14ac:dyDescent="0.25">
      <c r="O59" s="31"/>
    </row>
    <row r="60" spans="1:16" x14ac:dyDescent="0.25">
      <c r="O60" s="31"/>
    </row>
    <row r="71" spans="1:15" x14ac:dyDescent="0.25">
      <c r="O71" s="33"/>
    </row>
    <row r="72" spans="1:15" x14ac:dyDescent="0.25">
      <c r="O72" s="33"/>
    </row>
    <row r="73" spans="1:15" x14ac:dyDescent="0.25">
      <c r="O73" s="33"/>
    </row>
    <row r="74" spans="1:15" x14ac:dyDescent="0.25">
      <c r="O74" s="33"/>
    </row>
    <row r="75" spans="1:15" x14ac:dyDescent="0.25">
      <c r="O75" s="33"/>
    </row>
    <row r="77" spans="1:15" x14ac:dyDescent="0.25">
      <c r="A77" s="45"/>
      <c r="B77" s="45"/>
      <c r="C77" s="45"/>
      <c r="D77" s="45"/>
      <c r="E77" s="45"/>
      <c r="F77" s="45"/>
      <c r="G77" s="45"/>
      <c r="H77" s="45"/>
      <c r="I77" s="45"/>
      <c r="J77" s="45"/>
      <c r="K77" s="45"/>
      <c r="L77" s="45"/>
      <c r="M77" s="45"/>
      <c r="N77" s="45"/>
    </row>
    <row r="78" spans="1:15" x14ac:dyDescent="0.25">
      <c r="A78" s="46"/>
      <c r="B78" s="47"/>
      <c r="C78" s="47"/>
      <c r="D78" s="47"/>
      <c r="E78" s="47"/>
      <c r="F78" s="47"/>
      <c r="G78" s="47"/>
      <c r="H78" s="47"/>
      <c r="I78" s="47"/>
      <c r="J78" s="47"/>
      <c r="K78" s="47"/>
      <c r="L78" s="47"/>
      <c r="M78" s="47"/>
      <c r="N78" s="47"/>
    </row>
    <row r="79" spans="1:15" x14ac:dyDescent="0.25">
      <c r="A79" s="48"/>
      <c r="B79" s="49"/>
      <c r="C79" s="49"/>
      <c r="D79" s="49"/>
      <c r="E79" s="49"/>
      <c r="F79" s="49"/>
      <c r="G79" s="49"/>
      <c r="H79" s="49"/>
      <c r="I79" s="49"/>
      <c r="J79" s="49"/>
      <c r="K79" s="49"/>
      <c r="L79" s="49"/>
      <c r="M79" s="49"/>
      <c r="N79" s="49"/>
      <c r="O79" s="33"/>
    </row>
    <row r="80" spans="1:15" x14ac:dyDescent="0.25">
      <c r="A80" s="48"/>
      <c r="B80" s="49"/>
      <c r="C80" s="49"/>
      <c r="D80" s="49"/>
      <c r="E80" s="49"/>
      <c r="F80" s="49"/>
      <c r="G80" s="49"/>
      <c r="H80" s="49"/>
      <c r="I80" s="49"/>
      <c r="J80" s="49"/>
      <c r="K80" s="49"/>
      <c r="L80" s="49"/>
      <c r="M80" s="49"/>
      <c r="N80" s="49"/>
      <c r="O80" s="33"/>
    </row>
    <row r="81" spans="1:15" x14ac:dyDescent="0.25">
      <c r="A81" s="48"/>
      <c r="B81" s="49"/>
      <c r="C81" s="49"/>
      <c r="D81" s="49"/>
      <c r="E81" s="49"/>
      <c r="F81" s="49"/>
      <c r="G81" s="49"/>
      <c r="H81" s="49"/>
      <c r="I81" s="49"/>
      <c r="J81" s="49"/>
      <c r="K81" s="49"/>
      <c r="L81" s="49"/>
      <c r="M81" s="49"/>
      <c r="N81" s="49"/>
      <c r="O81" s="33"/>
    </row>
    <row r="82" spans="1:15" x14ac:dyDescent="0.25">
      <c r="A82" s="48"/>
      <c r="B82" s="49"/>
      <c r="C82" s="49"/>
      <c r="D82" s="49"/>
      <c r="E82" s="49"/>
      <c r="F82" s="49"/>
      <c r="G82" s="49"/>
      <c r="H82" s="49"/>
      <c r="I82" s="49"/>
      <c r="J82" s="49"/>
      <c r="K82" s="49"/>
      <c r="L82" s="49"/>
      <c r="M82" s="49"/>
      <c r="N82" s="49"/>
      <c r="O82" s="33"/>
    </row>
    <row r="83" spans="1:15" x14ac:dyDescent="0.25">
      <c r="A83" s="48"/>
      <c r="B83" s="49"/>
      <c r="C83" s="49"/>
      <c r="D83" s="49"/>
      <c r="E83" s="49"/>
      <c r="F83" s="49"/>
      <c r="G83" s="49"/>
      <c r="H83" s="49"/>
      <c r="I83" s="49"/>
      <c r="J83" s="49"/>
      <c r="K83" s="49"/>
      <c r="L83" s="49"/>
      <c r="M83" s="49"/>
      <c r="N83" s="49"/>
      <c r="O83" s="33"/>
    </row>
    <row r="84" spans="1:15" s="35" customFormat="1" x14ac:dyDescent="0.25">
      <c r="A84" s="48"/>
      <c r="B84" s="49"/>
      <c r="C84" s="49"/>
      <c r="D84" s="49"/>
      <c r="E84" s="49"/>
      <c r="F84" s="49"/>
      <c r="G84" s="49"/>
      <c r="H84" s="49"/>
      <c r="I84" s="49"/>
      <c r="J84" s="49"/>
      <c r="K84" s="49"/>
      <c r="L84" s="49"/>
      <c r="M84" s="49"/>
      <c r="N84" s="49"/>
      <c r="O84" s="50"/>
    </row>
    <row r="85" spans="1:15" x14ac:dyDescent="0.25">
      <c r="A85" s="45"/>
      <c r="B85" s="45"/>
      <c r="C85" s="45"/>
      <c r="D85" s="45"/>
      <c r="E85" s="45"/>
      <c r="F85" s="45"/>
      <c r="G85" s="45"/>
      <c r="H85" s="45"/>
      <c r="I85" s="45"/>
      <c r="J85" s="45"/>
      <c r="K85" s="45"/>
      <c r="L85" s="45"/>
      <c r="M85" s="45"/>
      <c r="N85" s="45"/>
      <c r="O85" s="51"/>
    </row>
    <row r="86" spans="1:15" x14ac:dyDescent="0.25">
      <c r="A86" s="46"/>
      <c r="B86" s="47"/>
      <c r="C86" s="47"/>
      <c r="D86" s="47"/>
      <c r="E86" s="47"/>
      <c r="F86" s="47"/>
      <c r="G86" s="47"/>
      <c r="H86" s="47"/>
      <c r="I86" s="47"/>
      <c r="J86" s="47"/>
      <c r="K86" s="47"/>
      <c r="L86" s="47"/>
      <c r="M86" s="47"/>
      <c r="N86" s="47"/>
      <c r="O86" s="51"/>
    </row>
    <row r="87" spans="1:15" x14ac:dyDescent="0.25">
      <c r="A87" s="48"/>
      <c r="B87" s="49"/>
      <c r="C87" s="49"/>
      <c r="D87" s="49"/>
      <c r="E87" s="49"/>
      <c r="F87" s="49"/>
      <c r="G87" s="49"/>
      <c r="H87" s="49"/>
      <c r="I87" s="49"/>
      <c r="J87" s="49"/>
      <c r="K87" s="49"/>
      <c r="L87" s="49"/>
      <c r="M87" s="49"/>
      <c r="N87" s="49"/>
      <c r="O87" s="33"/>
    </row>
    <row r="88" spans="1:15" x14ac:dyDescent="0.25">
      <c r="A88" s="48"/>
      <c r="B88" s="49"/>
      <c r="C88" s="49"/>
      <c r="D88" s="49"/>
      <c r="E88" s="49"/>
      <c r="F88" s="49"/>
      <c r="G88" s="49"/>
      <c r="H88" s="49"/>
      <c r="I88" s="49"/>
      <c r="J88" s="49"/>
      <c r="K88" s="49"/>
      <c r="L88" s="49"/>
      <c r="M88" s="49"/>
      <c r="N88" s="49"/>
      <c r="O88" s="33"/>
    </row>
    <row r="89" spans="1:15" x14ac:dyDescent="0.25">
      <c r="A89" s="48"/>
      <c r="B89" s="49"/>
      <c r="C89" s="49"/>
      <c r="D89" s="49"/>
      <c r="E89" s="49"/>
      <c r="F89" s="49"/>
      <c r="G89" s="49"/>
      <c r="H89" s="49"/>
      <c r="I89" s="49"/>
      <c r="J89" s="49"/>
      <c r="K89" s="49"/>
      <c r="L89" s="49"/>
      <c r="M89" s="49"/>
      <c r="N89" s="49"/>
      <c r="O89" s="33"/>
    </row>
    <row r="90" spans="1:15" x14ac:dyDescent="0.25">
      <c r="A90" s="48"/>
      <c r="B90" s="49"/>
      <c r="C90" s="49"/>
      <c r="D90" s="49"/>
      <c r="E90" s="49"/>
      <c r="F90" s="49"/>
      <c r="G90" s="49"/>
      <c r="H90" s="49"/>
      <c r="I90" s="49"/>
      <c r="J90" s="49"/>
      <c r="K90" s="49"/>
      <c r="L90" s="49"/>
      <c r="M90" s="49"/>
      <c r="N90" s="49"/>
      <c r="O90" s="33"/>
    </row>
    <row r="91" spans="1:15" x14ac:dyDescent="0.25">
      <c r="A91" s="48"/>
      <c r="B91" s="49"/>
      <c r="C91" s="49"/>
      <c r="D91" s="49"/>
      <c r="E91" s="49"/>
      <c r="F91" s="49"/>
      <c r="G91" s="49"/>
      <c r="H91" s="49"/>
      <c r="I91" s="49"/>
      <c r="J91" s="49"/>
      <c r="K91" s="49"/>
      <c r="L91" s="49"/>
      <c r="M91" s="49"/>
      <c r="N91" s="49"/>
      <c r="O91" s="33"/>
    </row>
    <row r="92" spans="1:15" x14ac:dyDescent="0.25">
      <c r="A92" s="35"/>
      <c r="B92" s="35"/>
      <c r="C92" s="35"/>
      <c r="D92" s="35"/>
      <c r="E92" s="35"/>
      <c r="F92" s="35"/>
      <c r="G92" s="35"/>
      <c r="H92" s="35"/>
      <c r="I92" s="35"/>
      <c r="J92" s="35"/>
      <c r="K92" s="35"/>
      <c r="L92" s="35"/>
      <c r="M92" s="35"/>
      <c r="N92" s="35"/>
    </row>
  </sheetData>
  <mergeCells count="2">
    <mergeCell ref="A2:N2"/>
    <mergeCell ref="A28:N28"/>
  </mergeCells>
  <conditionalFormatting sqref="O71:O75 O4:P25 O30:P51">
    <cfRule type="cellIs" dxfId="3" priority="5" operator="notEqual">
      <formula>0</formula>
    </cfRule>
  </conditionalFormatting>
  <conditionalFormatting sqref="O79:O83">
    <cfRule type="cellIs" dxfId="2" priority="3" operator="notEqual">
      <formula>0</formula>
    </cfRule>
  </conditionalFormatting>
  <conditionalFormatting sqref="O87:O91">
    <cfRule type="cellIs" dxfId="1" priority="2" operator="notEqual">
      <formula>0</formula>
    </cfRule>
  </conditionalFormatting>
  <conditionalFormatting sqref="R28:AE28">
    <cfRule type="cellIs" dxfId="0" priority="1" operator="not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Trgovina uslugama - godišnja</vt:lpstr>
      <vt:lpstr>2024</vt:lpstr>
      <vt:lpstr>2023</vt:lpstr>
      <vt:lpstr>2022</vt:lpstr>
      <vt:lpstr>2021</vt: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2025-11-19T10:30:24Z</dcterms:modified>
</cp:coreProperties>
</file>