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theme/themeOverride2.xml" ContentType="application/vnd.openxmlformats-officedocument.themeOverride+xml"/>
  <Override PartName="/xl/drawings/drawing2.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theme/themeOverride3.xml" ContentType="application/vnd.openxmlformats-officedocument.themeOverride+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6"/>
  <workbookPr filterPrivacy="1" defaultThemeVersion="124226"/>
  <xr:revisionPtr revIDLastSave="0" documentId="13_ncr:1_{9B9C52D0-58DC-4592-B41C-E843E4F1FB08}" xr6:coauthVersionLast="36" xr6:coauthVersionMax="36" xr10:uidLastSave="{00000000-0000-0000-0000-000000000000}"/>
  <bookViews>
    <workbookView xWindow="240" yWindow="105" windowWidth="14805" windowHeight="8010" xr2:uid="{00000000-000D-0000-FFFF-FFFF00000000}"/>
  </bookViews>
  <sheets>
    <sheet name="Trade in Services - Annual" sheetId="1" r:id="rId1"/>
    <sheet name="2023" sheetId="10" r:id="rId2"/>
    <sheet name="2022" sheetId="9" r:id="rId3"/>
    <sheet name="2021" sheetId="7" r:id="rId4"/>
    <sheet name="2020" sheetId="2" r:id="rId5"/>
    <sheet name="2019" sheetId="3" r:id="rId6"/>
  </sheets>
  <calcPr calcId="191029"/>
</workbook>
</file>

<file path=xl/sharedStrings.xml><?xml version="1.0" encoding="utf-8"?>
<sst xmlns="http://schemas.openxmlformats.org/spreadsheetml/2006/main" count="460" uniqueCount="71">
  <si>
    <t>CEFTA²</t>
  </si>
  <si>
    <t>Ukupno usluge</t>
  </si>
  <si>
    <t>Usluge procesiranja robe u stranom vlasništvu</t>
  </si>
  <si>
    <t>Usluge održavanja i popravki</t>
  </si>
  <si>
    <t>Transport</t>
  </si>
  <si>
    <t>Putovanja</t>
  </si>
  <si>
    <t>Građevinarstvo</t>
  </si>
  <si>
    <t>Usluge osiguranja i penzione usluge</t>
  </si>
  <si>
    <t>Finansijske usluge</t>
  </si>
  <si>
    <t>Naknade za korištenje intelektualnog vlasništva</t>
  </si>
  <si>
    <t>Telekomunikacijske, kompjuterske i informacione usluge</t>
  </si>
  <si>
    <t>Ostale poslovne usluge</t>
  </si>
  <si>
    <t>Lične, kulturne i rekreativne usluge</t>
  </si>
  <si>
    <t>Robe i usluge vlade</t>
  </si>
  <si>
    <t>UČEŠĆE U UKUPNOM UVOZU USLUGA</t>
  </si>
  <si>
    <t>UČEŠĆE U UKUPNOM IZVOZU USLUGA</t>
  </si>
  <si>
    <t>Usluge procesuiranja robe u stranom vlasništvu</t>
  </si>
  <si>
    <t>Usluge osiguranja i mirovinske usluge</t>
  </si>
  <si>
    <t>Financijske usluge</t>
  </si>
  <si>
    <t>Osobne, kulturne i rekreativne usluge</t>
  </si>
  <si>
    <t>Partner country or group</t>
  </si>
  <si>
    <t>Import of services, million KM</t>
  </si>
  <si>
    <t>Share in total Import of services</t>
  </si>
  <si>
    <t>Export of services, million KM</t>
  </si>
  <si>
    <t>Share in total Export of services</t>
  </si>
  <si>
    <t>Total world</t>
  </si>
  <si>
    <t>EU 27 (excluding GB)</t>
  </si>
  <si>
    <t>CEFTA</t>
  </si>
  <si>
    <t>Croatia</t>
  </si>
  <si>
    <t>Serbia</t>
  </si>
  <si>
    <t>Turkey</t>
  </si>
  <si>
    <t>Austria</t>
  </si>
  <si>
    <t>Germany</t>
  </si>
  <si>
    <t>Slovenia</t>
  </si>
  <si>
    <t>Italy</t>
  </si>
  <si>
    <t>Hungary</t>
  </si>
  <si>
    <t>China</t>
  </si>
  <si>
    <t>United States</t>
  </si>
  <si>
    <t>Montenegro</t>
  </si>
  <si>
    <t>United Kingdom</t>
  </si>
  <si>
    <t>United Arab Emirates</t>
  </si>
  <si>
    <t>Netherlands</t>
  </si>
  <si>
    <t>Switzerland</t>
  </si>
  <si>
    <t>Poland</t>
  </si>
  <si>
    <t>France</t>
  </si>
  <si>
    <t>Russian Federation</t>
  </si>
  <si>
    <t>Saudi Arabia</t>
  </si>
  <si>
    <t>Other countries</t>
  </si>
  <si>
    <t>EU 27 (excluding UK)¹</t>
  </si>
  <si>
    <t>IMPORT OF SERVICES, 2022, million KM</t>
  </si>
  <si>
    <t>Total services</t>
  </si>
  <si>
    <t>Manufacturing services on physical inputs owned by others</t>
  </si>
  <si>
    <t>Maintenance and repair services n.i.e.</t>
  </si>
  <si>
    <t>Travel</t>
  </si>
  <si>
    <t xml:space="preserve">Construction </t>
  </si>
  <si>
    <t>Insurance and pension services</t>
  </si>
  <si>
    <t>Financial Services</t>
  </si>
  <si>
    <t>Charges for the use of intellectual property n.i.e</t>
  </si>
  <si>
    <t>Telecommunications, computer, and information services</t>
  </si>
  <si>
    <t>Other business services</t>
  </si>
  <si>
    <t>Personal, cultural, and recreational services</t>
  </si>
  <si>
    <t>Government goods and  services, n.i.e.</t>
  </si>
  <si>
    <t>EXPORT OF SERVICES, 2022, million KM</t>
  </si>
  <si>
    <t>IMPORT OF SERVICES, 2021, million KM</t>
  </si>
  <si>
    <t>EXPORT OF SERVICES, 2021, million KM</t>
  </si>
  <si>
    <t>IMPORT OF SERVICES, 2020, million KM</t>
  </si>
  <si>
    <t>EXPORT OF SERVICES, 2020, million KM</t>
  </si>
  <si>
    <t>IMPORT OF SERVICES, 2019, million KM</t>
  </si>
  <si>
    <t>EXPORT OF SERVICES, 2019, million KM</t>
  </si>
  <si>
    <t>IMPORT OF SERVICES, 2023, million KM</t>
  </si>
  <si>
    <t>EXPORT OF SERVICES, 2023, million KM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</si>
</sst>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 _K_M_-;\-* #,##0.00\ _K_M_-;_-* &quot;-&quot;??\ _K_M_-;_-@_-"/>
    <numFmt numFmtId="164" formatCode="_-* #,##0\ _k_n_-;\-* #,##0\ _k_n_-;_-* &quot;-&quot;??\ _k_n_-;_-@_-"/>
    <numFmt numFmtId="165" formatCode="0_ ;\-0\ "/>
    <numFmt numFmtId="166" formatCode="#,##0.0_ ;\-#,##0.0\ "/>
    <numFmt numFmtId="167" formatCode="0.0%"/>
  </numFmts>
  <fonts count="11" x14ac:knownFonts="1">
    <font>
      <sz val="11"/>
      <color theme="1"/>
      <name val="Calibri"/>
      <family val="2"/>
      <scheme val="minor"/>
    </font>
    <font>
      <sz val="11"/>
      <color theme="1"/>
      <name val="Calibri"/>
      <family val="2"/>
      <scheme val="minor"/>
    </font>
    <font>
      <sz val="11"/>
      <color theme="0"/>
      <name val="Calibri"/>
      <family val="2"/>
      <charset val="238"/>
      <scheme val="minor"/>
    </font>
    <font>
      <sz val="12"/>
      <color theme="1"/>
      <name val="Calibri"/>
      <family val="2"/>
      <charset val="238"/>
      <scheme val="minor"/>
    </font>
    <font>
      <b/>
      <sz val="12"/>
      <name val="Calibri"/>
      <family val="2"/>
      <charset val="238"/>
      <scheme val="minor"/>
    </font>
    <font>
      <b/>
      <sz val="12"/>
      <color theme="0"/>
      <name val="Calibri"/>
      <family val="2"/>
      <charset val="238"/>
      <scheme val="minor"/>
    </font>
    <font>
      <b/>
      <sz val="12"/>
      <color theme="1"/>
      <name val="Calibri"/>
      <family val="2"/>
      <charset val="238"/>
      <scheme val="minor"/>
    </font>
    <font>
      <b/>
      <sz val="12"/>
      <color theme="0" tint="-0.14999847407452621"/>
      <name val="Calibri"/>
      <family val="2"/>
      <charset val="238"/>
      <scheme val="minor"/>
    </font>
    <font>
      <sz val="12"/>
      <color theme="0" tint="-0.14999847407452621"/>
      <name val="Calibri"/>
      <family val="2"/>
      <charset val="238"/>
      <scheme val="minor"/>
    </font>
    <font>
      <sz val="12"/>
      <color theme="1"/>
      <name val="Calibri"/>
      <family val="2"/>
      <scheme val="minor"/>
    </font>
    <font>
      <b/>
      <sz val="12"/>
      <color theme="1"/>
      <name val="Calibri"/>
      <family val="2"/>
      <scheme val="minor"/>
    </font>
  </fonts>
  <fills count="7">
    <fill>
      <patternFill patternType="none"/>
    </fill>
    <fill>
      <patternFill patternType="gray125"/>
    </fill>
    <fill>
      <patternFill patternType="solid">
        <fgColor theme="9"/>
      </patternFill>
    </fill>
    <fill>
      <patternFill patternType="solid">
        <fgColor theme="4" tint="-0.249977111117893"/>
        <bgColor indexed="64"/>
      </patternFill>
    </fill>
    <fill>
      <patternFill patternType="solid">
        <fgColor theme="4" tint="0.39997558519241921"/>
        <bgColor indexed="64"/>
      </patternFill>
    </fill>
    <fill>
      <patternFill patternType="solid">
        <fgColor theme="4" tint="0.59999389629810485"/>
        <bgColor indexed="64"/>
      </patternFill>
    </fill>
    <fill>
      <patternFill patternType="solid">
        <fgColor theme="4" tint="0.79998168889431442"/>
        <bgColor indexed="64"/>
      </patternFill>
    </fill>
  </fills>
  <borders count="29">
    <border>
      <left/>
      <right/>
      <top/>
      <bottom/>
      <diagonal/>
    </border>
    <border>
      <left style="medium">
        <color indexed="64"/>
      </left>
      <right style="thin">
        <color theme="0"/>
      </right>
      <top style="medium">
        <color indexed="64"/>
      </top>
      <bottom/>
      <diagonal/>
    </border>
    <border>
      <left style="medium">
        <color indexed="64"/>
      </left>
      <right style="thin">
        <color theme="0"/>
      </right>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right style="medium">
        <color indexed="64"/>
      </right>
      <top style="thin">
        <color theme="0"/>
      </top>
      <bottom style="thin">
        <color theme="0"/>
      </bottom>
      <diagonal/>
    </border>
    <border>
      <left/>
      <right/>
      <top/>
      <bottom style="thin">
        <color theme="0"/>
      </bottom>
      <diagonal/>
    </border>
    <border>
      <left/>
      <right style="medium">
        <color indexed="64"/>
      </right>
      <top/>
      <bottom style="thin">
        <color theme="0"/>
      </bottom>
      <diagonal/>
    </border>
    <border>
      <left style="medium">
        <color indexed="64"/>
      </left>
      <right style="thin">
        <color theme="0"/>
      </right>
      <top/>
      <bottom/>
      <diagonal/>
    </border>
    <border>
      <left/>
      <right style="medium">
        <color indexed="64"/>
      </right>
      <top/>
      <bottom/>
      <diagonal/>
    </border>
    <border>
      <left style="medium">
        <color indexed="64"/>
      </left>
      <right style="thin">
        <color theme="0"/>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theme="0"/>
      </left>
      <right/>
      <top style="medium">
        <color indexed="64"/>
      </top>
      <bottom style="thin">
        <color theme="0"/>
      </bottom>
      <diagonal/>
    </border>
    <border>
      <left/>
      <right/>
      <top style="medium">
        <color indexed="64"/>
      </top>
      <bottom style="thin">
        <color theme="0"/>
      </bottom>
      <diagonal/>
    </border>
    <border>
      <left/>
      <right style="medium">
        <color indexed="64"/>
      </right>
      <top style="medium">
        <color indexed="64"/>
      </top>
      <bottom style="thin">
        <color theme="0"/>
      </bottom>
      <diagonal/>
    </border>
    <border>
      <left style="medium">
        <color indexed="64"/>
      </left>
      <right/>
      <top style="medium">
        <color indexed="64"/>
      </top>
      <bottom style="thin">
        <color theme="0"/>
      </bottom>
      <diagonal/>
    </border>
    <border>
      <left style="medium">
        <color indexed="64"/>
      </left>
      <right style="thin">
        <color theme="0"/>
      </right>
      <top style="thin">
        <color theme="0"/>
      </top>
      <bottom style="thin">
        <color theme="0"/>
      </bottom>
      <diagonal/>
    </border>
    <border>
      <left style="thin">
        <color theme="0"/>
      </left>
      <right style="hair">
        <color indexed="64"/>
      </right>
      <top style="thin">
        <color theme="0"/>
      </top>
      <bottom style="thin">
        <color theme="0"/>
      </bottom>
      <diagonal/>
    </border>
    <border>
      <left style="hair">
        <color indexed="64"/>
      </left>
      <right style="hair">
        <color indexed="64"/>
      </right>
      <top style="thin">
        <color theme="0"/>
      </top>
      <bottom style="thin">
        <color theme="0"/>
      </bottom>
      <diagonal/>
    </border>
    <border>
      <left style="hair">
        <color indexed="64"/>
      </left>
      <right style="medium">
        <color indexed="64"/>
      </right>
      <top style="thin">
        <color theme="0"/>
      </top>
      <bottom style="thin">
        <color theme="0"/>
      </bottom>
      <diagonal/>
    </border>
    <border>
      <left style="medium">
        <color indexed="64"/>
      </left>
      <right style="thin">
        <color theme="0"/>
      </right>
      <top style="thin">
        <color theme="0"/>
      </top>
      <bottom/>
      <diagonal/>
    </border>
    <border>
      <left/>
      <right style="thin">
        <color theme="0"/>
      </right>
      <top/>
      <bottom/>
      <diagonal/>
    </border>
    <border>
      <left/>
      <right style="thin">
        <color theme="0"/>
      </right>
      <top/>
      <bottom style="thin">
        <color theme="0"/>
      </bottom>
      <diagonal/>
    </border>
    <border>
      <left/>
      <right style="thin">
        <color theme="0"/>
      </right>
      <top/>
      <bottom style="medium">
        <color indexed="64"/>
      </bottom>
      <diagonal/>
    </border>
    <border>
      <left/>
      <right/>
      <top style="medium">
        <color indexed="64"/>
      </top>
      <bottom/>
      <diagonal/>
    </border>
    <border>
      <left/>
      <right style="thin">
        <color theme="0"/>
      </right>
      <top style="medium">
        <color indexed="64"/>
      </top>
      <bottom/>
      <diagonal/>
    </border>
    <border>
      <left style="thin">
        <color theme="0"/>
      </left>
      <right/>
      <top style="thin">
        <color theme="0"/>
      </top>
      <bottom style="thin">
        <color theme="0"/>
      </bottom>
      <diagonal/>
    </border>
    <border>
      <left style="thin">
        <color theme="0"/>
      </left>
      <right/>
      <top/>
      <bottom style="medium">
        <color indexed="64"/>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0" fontId="2" fillId="2" borderId="0" applyNumberFormat="0" applyBorder="0" applyAlignment="0" applyProtection="0"/>
  </cellStyleXfs>
  <cellXfs count="100">
    <xf numFmtId="0" fontId="0" fillId="0" borderId="0" xfId="0"/>
    <xf numFmtId="0" fontId="3" fillId="0" borderId="0" xfId="0" applyFont="1"/>
    <xf numFmtId="0" fontId="4" fillId="0" borderId="0" xfId="0" applyFont="1" applyFill="1" applyBorder="1" applyAlignment="1">
      <alignment horizontal="right"/>
    </xf>
    <xf numFmtId="165" fontId="5" fillId="3" borderId="3" xfId="3" applyNumberFormat="1" applyFont="1" applyFill="1" applyBorder="1" applyAlignment="1">
      <alignment vertical="center" wrapText="1"/>
    </xf>
    <xf numFmtId="165" fontId="5" fillId="3" borderId="4" xfId="3" applyNumberFormat="1" applyFont="1" applyFill="1" applyBorder="1" applyAlignment="1">
      <alignment vertical="center" wrapText="1"/>
    </xf>
    <xf numFmtId="0" fontId="6" fillId="4" borderId="2" xfId="0" applyFont="1" applyFill="1" applyBorder="1"/>
    <xf numFmtId="166" fontId="6" fillId="4" borderId="6" xfId="1" applyNumberFormat="1" applyFont="1" applyFill="1" applyBorder="1"/>
    <xf numFmtId="0" fontId="6" fillId="5" borderId="8" xfId="0" applyFont="1" applyFill="1" applyBorder="1"/>
    <xf numFmtId="166" fontId="3" fillId="5" borderId="0" xfId="1" applyNumberFormat="1" applyFont="1" applyFill="1" applyBorder="1"/>
    <xf numFmtId="166" fontId="6" fillId="5" borderId="2" xfId="1" applyNumberFormat="1" applyFont="1" applyFill="1" applyBorder="1"/>
    <xf numFmtId="166" fontId="3" fillId="5" borderId="6" xfId="1" applyNumberFormat="1" applyFont="1" applyFill="1" applyBorder="1"/>
    <xf numFmtId="166" fontId="3" fillId="6" borderId="8" xfId="1" applyNumberFormat="1" applyFont="1" applyFill="1" applyBorder="1"/>
    <xf numFmtId="166" fontId="3" fillId="6" borderId="0" xfId="1" applyNumberFormat="1" applyFont="1" applyFill="1" applyBorder="1"/>
    <xf numFmtId="166" fontId="3" fillId="5" borderId="8" xfId="1" applyNumberFormat="1" applyFont="1" applyFill="1" applyBorder="1"/>
    <xf numFmtId="0" fontId="3" fillId="0" borderId="0" xfId="0" applyFont="1" applyFill="1" applyBorder="1"/>
    <xf numFmtId="166" fontId="3" fillId="0" borderId="0" xfId="1" applyNumberFormat="1" applyFont="1" applyFill="1" applyBorder="1"/>
    <xf numFmtId="165" fontId="5" fillId="3" borderId="6" xfId="3" applyNumberFormat="1" applyFont="1" applyFill="1" applyBorder="1" applyAlignment="1">
      <alignment vertical="center" wrapText="1"/>
    </xf>
    <xf numFmtId="165" fontId="5" fillId="3" borderId="7" xfId="3" applyNumberFormat="1" applyFont="1" applyFill="1" applyBorder="1" applyAlignment="1">
      <alignment vertical="center" wrapText="1"/>
    </xf>
    <xf numFmtId="167" fontId="6" fillId="4" borderId="6" xfId="2" applyNumberFormat="1" applyFont="1" applyFill="1" applyBorder="1"/>
    <xf numFmtId="167" fontId="6" fillId="4" borderId="5" xfId="2" applyNumberFormat="1" applyFont="1" applyFill="1" applyBorder="1"/>
    <xf numFmtId="167" fontId="3" fillId="5" borderId="0" xfId="2" applyNumberFormat="1" applyFont="1" applyFill="1" applyBorder="1"/>
    <xf numFmtId="167" fontId="3" fillId="5" borderId="9" xfId="2" applyNumberFormat="1" applyFont="1" applyFill="1" applyBorder="1"/>
    <xf numFmtId="167" fontId="3" fillId="5" borderId="6" xfId="2" applyNumberFormat="1" applyFont="1" applyFill="1" applyBorder="1"/>
    <xf numFmtId="167" fontId="3" fillId="5" borderId="7" xfId="2" applyNumberFormat="1" applyFont="1" applyFill="1" applyBorder="1"/>
    <xf numFmtId="167" fontId="3" fillId="6" borderId="0" xfId="2" applyNumberFormat="1" applyFont="1" applyFill="1" applyBorder="1"/>
    <xf numFmtId="167" fontId="3" fillId="6" borderId="9" xfId="2" applyNumberFormat="1" applyFont="1" applyFill="1" applyBorder="1"/>
    <xf numFmtId="164" fontId="5" fillId="0" borderId="0" xfId="3" applyNumberFormat="1" applyFont="1" applyFill="1" applyBorder="1" applyAlignment="1">
      <alignment vertical="center" wrapText="1"/>
    </xf>
    <xf numFmtId="0" fontId="3" fillId="0" borderId="0" xfId="0" applyFont="1" applyFill="1"/>
    <xf numFmtId="165" fontId="5" fillId="0" borderId="0" xfId="3" applyNumberFormat="1" applyFont="1" applyFill="1" applyBorder="1" applyAlignment="1">
      <alignment vertical="center" wrapText="1"/>
    </xf>
    <xf numFmtId="0" fontId="6" fillId="0" borderId="0" xfId="0" applyFont="1" applyFill="1" applyBorder="1"/>
    <xf numFmtId="167" fontId="3" fillId="0" borderId="0" xfId="2" applyNumberFormat="1" applyFont="1" applyFill="1" applyBorder="1"/>
    <xf numFmtId="0" fontId="3" fillId="0" borderId="0" xfId="0" applyFont="1" applyProtection="1">
      <protection locked="0"/>
    </xf>
    <xf numFmtId="0" fontId="3" fillId="0" borderId="0" xfId="0" applyFont="1" applyAlignment="1" applyProtection="1">
      <alignment horizontal="center"/>
      <protection locked="0"/>
    </xf>
    <xf numFmtId="49" fontId="5" fillId="3" borderId="18" xfId="3" applyNumberFormat="1" applyFont="1" applyFill="1" applyBorder="1" applyAlignment="1" applyProtection="1">
      <alignment horizontal="center" textRotation="90" wrapText="1"/>
    </xf>
    <xf numFmtId="49" fontId="5" fillId="3" borderId="19" xfId="3" applyNumberFormat="1" applyFont="1" applyFill="1" applyBorder="1" applyAlignment="1" applyProtection="1">
      <alignment horizontal="center" textRotation="90" wrapText="1"/>
    </xf>
    <xf numFmtId="49" fontId="5" fillId="3" borderId="20" xfId="3" applyNumberFormat="1" applyFont="1" applyFill="1" applyBorder="1" applyAlignment="1" applyProtection="1">
      <alignment horizontal="center" textRotation="90" wrapText="1"/>
    </xf>
    <xf numFmtId="166" fontId="7" fillId="0" borderId="0" xfId="0" applyNumberFormat="1" applyFont="1" applyAlignment="1" applyProtection="1">
      <alignment horizontal="center"/>
      <protection locked="0"/>
    </xf>
    <xf numFmtId="0" fontId="6" fillId="0" borderId="0" xfId="0" applyFont="1" applyProtection="1">
      <protection locked="0"/>
    </xf>
    <xf numFmtId="0" fontId="3" fillId="0" borderId="0" xfId="0" applyFont="1" applyFill="1" applyBorder="1" applyProtection="1">
      <protection locked="0"/>
    </xf>
    <xf numFmtId="164" fontId="3" fillId="0" borderId="0" xfId="1" applyNumberFormat="1" applyFont="1" applyFill="1" applyBorder="1" applyProtection="1">
      <protection locked="0"/>
    </xf>
    <xf numFmtId="0" fontId="3" fillId="0" borderId="0" xfId="0" applyFont="1" applyFill="1" applyAlignment="1" applyProtection="1">
      <alignment horizontal="center"/>
      <protection locked="0"/>
    </xf>
    <xf numFmtId="0" fontId="3" fillId="0" borderId="0" xfId="0" applyFont="1" applyFill="1" applyProtection="1">
      <protection locked="0"/>
    </xf>
    <xf numFmtId="49" fontId="5" fillId="3" borderId="21" xfId="3" applyNumberFormat="1" applyFont="1" applyFill="1" applyBorder="1" applyAlignment="1" applyProtection="1">
      <alignment horizontal="center" vertical="center" wrapText="1"/>
    </xf>
    <xf numFmtId="0" fontId="6" fillId="5" borderId="8" xfId="0" applyFont="1" applyFill="1" applyBorder="1" applyAlignment="1" applyProtection="1">
      <alignment horizontal="center"/>
    </xf>
    <xf numFmtId="167" fontId="3" fillId="5" borderId="0" xfId="2" applyNumberFormat="1" applyFont="1" applyFill="1" applyBorder="1" applyProtection="1"/>
    <xf numFmtId="167" fontId="3" fillId="5" borderId="9" xfId="2" applyNumberFormat="1" applyFont="1" applyFill="1" applyBorder="1" applyProtection="1"/>
    <xf numFmtId="0" fontId="6" fillId="4" borderId="8" xfId="0" applyFont="1" applyFill="1" applyBorder="1" applyAlignment="1" applyProtection="1">
      <alignment horizontal="center"/>
    </xf>
    <xf numFmtId="167" fontId="3" fillId="4" borderId="0" xfId="2" applyNumberFormat="1" applyFont="1" applyFill="1" applyBorder="1" applyProtection="1"/>
    <xf numFmtId="167" fontId="3" fillId="4" borderId="9" xfId="2" applyNumberFormat="1" applyFont="1" applyFill="1" applyBorder="1" applyProtection="1"/>
    <xf numFmtId="0" fontId="5" fillId="0" borderId="0" xfId="0" applyFont="1" applyFill="1" applyBorder="1" applyAlignment="1" applyProtection="1">
      <alignment vertical="center"/>
      <protection locked="0"/>
    </xf>
    <xf numFmtId="49" fontId="5" fillId="0" borderId="0" xfId="3" applyNumberFormat="1" applyFont="1" applyFill="1" applyBorder="1" applyAlignment="1" applyProtection="1">
      <alignment horizontal="center" vertical="center" wrapText="1"/>
      <protection locked="0"/>
    </xf>
    <xf numFmtId="49" fontId="5" fillId="0" borderId="0" xfId="3" applyNumberFormat="1" applyFont="1" applyFill="1" applyBorder="1" applyAlignment="1" applyProtection="1">
      <alignment horizontal="center" textRotation="90" wrapText="1"/>
      <protection locked="0"/>
    </xf>
    <xf numFmtId="0" fontId="6" fillId="0" borderId="0" xfId="0" applyFont="1" applyFill="1" applyBorder="1" applyAlignment="1" applyProtection="1">
      <alignment horizontal="center"/>
      <protection locked="0"/>
    </xf>
    <xf numFmtId="167" fontId="3" fillId="0" borderId="0" xfId="2" applyNumberFormat="1" applyFont="1" applyFill="1" applyBorder="1" applyProtection="1">
      <protection locked="0"/>
    </xf>
    <xf numFmtId="0" fontId="8" fillId="0" borderId="0" xfId="0" applyFont="1" applyFill="1" applyBorder="1" applyAlignment="1" applyProtection="1">
      <alignment horizontal="center"/>
      <protection locked="0"/>
    </xf>
    <xf numFmtId="0" fontId="8" fillId="0" borderId="0" xfId="0" applyFont="1" applyAlignment="1" applyProtection="1">
      <alignment horizontal="center"/>
      <protection locked="0"/>
    </xf>
    <xf numFmtId="0" fontId="6" fillId="4" borderId="10" xfId="0" applyFont="1" applyFill="1" applyBorder="1" applyAlignment="1" applyProtection="1">
      <alignment horizontal="center"/>
    </xf>
    <xf numFmtId="167" fontId="3" fillId="4" borderId="11" xfId="2" applyNumberFormat="1" applyFont="1" applyFill="1" applyBorder="1" applyProtection="1"/>
    <xf numFmtId="167" fontId="3" fillId="4" borderId="12" xfId="2" applyNumberFormat="1" applyFont="1" applyFill="1" applyBorder="1" applyProtection="1"/>
    <xf numFmtId="166" fontId="6" fillId="4" borderId="4" xfId="1" applyNumberFormat="1" applyFont="1" applyFill="1" applyBorder="1"/>
    <xf numFmtId="166" fontId="3" fillId="5" borderId="22" xfId="1" applyNumberFormat="1" applyFont="1" applyFill="1" applyBorder="1"/>
    <xf numFmtId="166" fontId="3" fillId="5" borderId="23" xfId="1" applyNumberFormat="1" applyFont="1" applyFill="1" applyBorder="1"/>
    <xf numFmtId="166" fontId="3" fillId="6" borderId="22" xfId="1" applyNumberFormat="1" applyFont="1" applyFill="1" applyBorder="1"/>
    <xf numFmtId="165" fontId="5" fillId="3" borderId="27" xfId="3" applyNumberFormat="1" applyFont="1" applyFill="1" applyBorder="1" applyAlignment="1">
      <alignment vertical="center" wrapText="1"/>
    </xf>
    <xf numFmtId="166" fontId="3" fillId="5" borderId="10" xfId="1" applyNumberFormat="1" applyFont="1" applyFill="1" applyBorder="1"/>
    <xf numFmtId="166" fontId="3" fillId="5" borderId="11" xfId="1" applyNumberFormat="1" applyFont="1" applyFill="1" applyBorder="1"/>
    <xf numFmtId="166" fontId="3" fillId="5" borderId="24" xfId="1" applyNumberFormat="1" applyFont="1" applyFill="1" applyBorder="1"/>
    <xf numFmtId="167" fontId="3" fillId="5" borderId="28" xfId="2" applyNumberFormat="1" applyFont="1" applyFill="1" applyBorder="1"/>
    <xf numFmtId="167" fontId="3" fillId="5" borderId="11" xfId="2" applyNumberFormat="1" applyFont="1" applyFill="1" applyBorder="1"/>
    <xf numFmtId="167" fontId="3" fillId="5" borderId="12" xfId="2" applyNumberFormat="1" applyFont="1" applyFill="1" applyBorder="1"/>
    <xf numFmtId="0" fontId="9" fillId="5" borderId="8" xfId="0" applyFont="1" applyFill="1" applyBorder="1"/>
    <xf numFmtId="0" fontId="9" fillId="6" borderId="8" xfId="0" applyFont="1" applyFill="1" applyBorder="1"/>
    <xf numFmtId="0" fontId="9" fillId="6" borderId="10" xfId="0" applyFont="1" applyFill="1" applyBorder="1"/>
    <xf numFmtId="0" fontId="10" fillId="4" borderId="17" xfId="0" applyFont="1" applyFill="1" applyBorder="1"/>
    <xf numFmtId="166" fontId="9" fillId="4" borderId="6" xfId="1" applyNumberFormat="1" applyFont="1" applyFill="1" applyBorder="1"/>
    <xf numFmtId="166" fontId="9" fillId="4" borderId="7" xfId="1" applyNumberFormat="1" applyFont="1" applyFill="1" applyBorder="1"/>
    <xf numFmtId="0" fontId="10" fillId="5" borderId="8" xfId="0" applyFont="1" applyFill="1" applyBorder="1"/>
    <xf numFmtId="166" fontId="9" fillId="5" borderId="0" xfId="1" applyNumberFormat="1" applyFont="1" applyFill="1" applyBorder="1"/>
    <xf numFmtId="166" fontId="9" fillId="5" borderId="9" xfId="1" applyNumberFormat="1" applyFont="1" applyFill="1" applyBorder="1"/>
    <xf numFmtId="166" fontId="9" fillId="6" borderId="0" xfId="1" applyNumberFormat="1" applyFont="1" applyFill="1" applyBorder="1"/>
    <xf numFmtId="166" fontId="9" fillId="6" borderId="9" xfId="1" applyNumberFormat="1" applyFont="1" applyFill="1" applyBorder="1"/>
    <xf numFmtId="166" fontId="9" fillId="6" borderId="11" xfId="1" applyNumberFormat="1" applyFont="1" applyFill="1" applyBorder="1"/>
    <xf numFmtId="166" fontId="9" fillId="6" borderId="12" xfId="1" applyNumberFormat="1" applyFont="1" applyFill="1" applyBorder="1"/>
    <xf numFmtId="49" fontId="5" fillId="3" borderId="17" xfId="3" applyNumberFormat="1" applyFont="1" applyFill="1" applyBorder="1" applyAlignment="1">
      <alignment horizontal="center" vertical="center" wrapText="1"/>
    </xf>
    <xf numFmtId="49" fontId="5" fillId="3" borderId="18" xfId="3" applyNumberFormat="1" applyFont="1" applyFill="1" applyBorder="1" applyAlignment="1">
      <alignment horizontal="center" textRotation="90" wrapText="1"/>
    </xf>
    <xf numFmtId="49" fontId="5" fillId="3" borderId="19" xfId="3" applyNumberFormat="1" applyFont="1" applyFill="1" applyBorder="1" applyAlignment="1">
      <alignment horizontal="center" textRotation="90" wrapText="1"/>
    </xf>
    <xf numFmtId="49" fontId="5" fillId="3" borderId="20" xfId="3" applyNumberFormat="1" applyFont="1" applyFill="1" applyBorder="1" applyAlignment="1">
      <alignment horizontal="center" textRotation="90" wrapText="1"/>
    </xf>
    <xf numFmtId="164" fontId="5" fillId="3" borderId="25" xfId="3" applyNumberFormat="1" applyFont="1" applyFill="1" applyBorder="1" applyAlignment="1">
      <alignment horizontal="center" vertical="center" wrapText="1"/>
    </xf>
    <xf numFmtId="164" fontId="5" fillId="3" borderId="26" xfId="3" applyNumberFormat="1" applyFont="1" applyFill="1" applyBorder="1" applyAlignment="1">
      <alignment horizontal="center" vertical="center" wrapText="1"/>
    </xf>
    <xf numFmtId="164" fontId="5" fillId="3" borderId="13" xfId="3" applyNumberFormat="1" applyFont="1" applyFill="1" applyBorder="1" applyAlignment="1">
      <alignment horizontal="center" vertical="center" wrapText="1"/>
    </xf>
    <xf numFmtId="164" fontId="5" fillId="3" borderId="14" xfId="3" applyNumberFormat="1" applyFont="1" applyFill="1" applyBorder="1" applyAlignment="1">
      <alignment horizontal="center" vertical="center" wrapText="1"/>
    </xf>
    <xf numFmtId="164" fontId="5" fillId="3" borderId="15" xfId="3" applyNumberFormat="1" applyFont="1" applyFill="1" applyBorder="1" applyAlignment="1">
      <alignment horizontal="center" vertical="center" wrapText="1"/>
    </xf>
    <xf numFmtId="164" fontId="5" fillId="3" borderId="1" xfId="3" applyNumberFormat="1" applyFont="1" applyFill="1" applyBorder="1" applyAlignment="1">
      <alignment horizontal="center" vertical="center" wrapText="1"/>
    </xf>
    <xf numFmtId="164" fontId="5" fillId="3" borderId="2" xfId="3" applyNumberFormat="1" applyFont="1" applyFill="1" applyBorder="1" applyAlignment="1">
      <alignment horizontal="center" vertical="center" wrapText="1"/>
    </xf>
    <xf numFmtId="0" fontId="5" fillId="3" borderId="16" xfId="0" applyFont="1" applyFill="1" applyBorder="1" applyAlignment="1">
      <alignment horizontal="center" vertical="center"/>
    </xf>
    <xf numFmtId="0" fontId="5" fillId="3" borderId="14" xfId="0" applyFont="1" applyFill="1" applyBorder="1" applyAlignment="1">
      <alignment horizontal="center" vertical="center"/>
    </xf>
    <xf numFmtId="0" fontId="5" fillId="3" borderId="15" xfId="0" applyFont="1" applyFill="1" applyBorder="1" applyAlignment="1">
      <alignment horizontal="center" vertical="center"/>
    </xf>
    <xf numFmtId="0" fontId="5" fillId="3" borderId="16" xfId="0" applyFont="1" applyFill="1" applyBorder="1" applyAlignment="1" applyProtection="1">
      <alignment horizontal="center" vertical="center"/>
    </xf>
    <xf numFmtId="0" fontId="5" fillId="3" borderId="14" xfId="0" applyFont="1" applyFill="1" applyBorder="1" applyAlignment="1" applyProtection="1">
      <alignment horizontal="center" vertical="center"/>
    </xf>
    <xf numFmtId="0" fontId="5" fillId="3" borderId="15" xfId="0" applyFont="1" applyFill="1" applyBorder="1" applyAlignment="1" applyProtection="1">
      <alignment horizontal="center" vertical="center"/>
    </xf>
  </cellXfs>
  <cellStyles count="4">
    <cellStyle name="Accent6" xfId="3" builtinId="49"/>
    <cellStyle name="Comma" xfId="1" builtinId="3"/>
    <cellStyle name="Normal" xfId="0" builtinId="0"/>
    <cellStyle name="Percent" xfId="2" builtinId="5"/>
  </cellStyles>
  <dxfs count="17">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Medium9"/>
  <colors>
    <mruColors>
      <color rgb="FF4472C4"/>
      <color rgb="FFFFC000"/>
      <color rgb="FFA5A5A5"/>
      <color rgb="FFED7D31"/>
      <color rgb="FFFFC046"/>
      <color rgb="FF5B9BD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themeOverride" Target="../theme/themeOverride2.xml"/><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3" Type="http://schemas.openxmlformats.org/officeDocument/2006/relationships/themeOverride" Target="../theme/themeOverride3.xml"/><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200" b="1" i="0" u="none" strike="noStrike" kern="1200" spc="0" baseline="0">
                <a:solidFill>
                  <a:schemeClr val="accent1">
                    <a:lumMod val="50000"/>
                  </a:schemeClr>
                </a:solidFill>
                <a:latin typeface="+mn-lt"/>
                <a:ea typeface="+mn-ea"/>
                <a:cs typeface="+mn-cs"/>
              </a:defRPr>
            </a:pPr>
            <a:r>
              <a:rPr lang="bs-Latn-BA" sz="1200" b="1">
                <a:solidFill>
                  <a:schemeClr val="accent1">
                    <a:lumMod val="50000"/>
                  </a:schemeClr>
                </a:solidFill>
              </a:rPr>
              <a:t>EXPORT OF SERVICES BY YEAR (201</a:t>
            </a:r>
            <a:r>
              <a:rPr lang="en-GB" sz="1200" b="1">
                <a:solidFill>
                  <a:schemeClr val="accent1">
                    <a:lumMod val="50000"/>
                  </a:schemeClr>
                </a:solidFill>
              </a:rPr>
              <a:t>9</a:t>
            </a:r>
            <a:r>
              <a:rPr lang="bs-Latn-BA" sz="1200" b="1">
                <a:solidFill>
                  <a:schemeClr val="accent1">
                    <a:lumMod val="50000"/>
                  </a:schemeClr>
                </a:solidFill>
              </a:rPr>
              <a:t>-202</a:t>
            </a:r>
            <a:r>
              <a:rPr lang="en-GB" sz="1200" b="1">
                <a:solidFill>
                  <a:schemeClr val="accent1">
                    <a:lumMod val="50000"/>
                  </a:schemeClr>
                </a:solidFill>
              </a:rPr>
              <a:t>3</a:t>
            </a:r>
            <a:r>
              <a:rPr lang="en-US" sz="1200" b="1">
                <a:solidFill>
                  <a:schemeClr val="accent1">
                    <a:lumMod val="50000"/>
                  </a:schemeClr>
                </a:solidFill>
              </a:rPr>
              <a:t>)</a:t>
            </a:r>
          </a:p>
        </c:rich>
      </c:tx>
      <c:overlay val="0"/>
      <c:spPr>
        <a:noFill/>
        <a:ln>
          <a:noFill/>
        </a:ln>
        <a:effectLst/>
      </c:spPr>
      <c:txPr>
        <a:bodyPr rot="0" spcFirstLastPara="1" vertOverflow="ellipsis" vert="horz" wrap="square" anchor="ctr" anchorCtr="1"/>
        <a:lstStyle/>
        <a:p>
          <a:pPr>
            <a:defRPr sz="1200" b="1" i="0" u="none" strike="noStrike" kern="1200" spc="0" baseline="0">
              <a:solidFill>
                <a:schemeClr val="accent1">
                  <a:lumMod val="50000"/>
                </a:schemeClr>
              </a:solidFill>
              <a:latin typeface="+mn-lt"/>
              <a:ea typeface="+mn-ea"/>
              <a:cs typeface="+mn-cs"/>
            </a:defRPr>
          </a:pPr>
          <a:endParaRPr lang="sr-Latn-RS"/>
        </a:p>
      </c:txPr>
    </c:title>
    <c:autoTitleDeleted val="0"/>
    <c:plotArea>
      <c:layout>
        <c:manualLayout>
          <c:layoutTarget val="inner"/>
          <c:xMode val="edge"/>
          <c:yMode val="edge"/>
          <c:x val="0.31876394535650365"/>
          <c:y val="0.1093946706749222"/>
          <c:w val="0.62331577833816521"/>
          <c:h val="0.86491939821007491"/>
        </c:manualLayout>
      </c:layout>
      <c:barChart>
        <c:barDir val="bar"/>
        <c:grouping val="clustered"/>
        <c:varyColors val="0"/>
        <c:ser>
          <c:idx val="1"/>
          <c:order val="1"/>
          <c:tx>
            <c:strRef>
              <c:f>'Trade in Services - Annual'!$G$29</c:f>
              <c:strCache>
                <c:ptCount val="1"/>
                <c:pt idx="0">
                  <c:v>2019 </c:v>
                </c:pt>
              </c:strCache>
            </c:strRef>
          </c:tx>
          <c:spPr>
            <a:solidFill>
              <a:srgbClr val="4F81BD"/>
            </a:solidFill>
            <a:ln>
              <a:noFill/>
            </a:ln>
            <a:effectLst/>
          </c:spPr>
          <c:invertIfNegative val="0"/>
          <c:cat>
            <c:strRef>
              <c:f>'Trade in Services - Annual'!$A$31:$A$40</c:f>
              <c:strCache>
                <c:ptCount val="10"/>
                <c:pt idx="0">
                  <c:v>EU 27 (excluding UK)¹</c:v>
                </c:pt>
                <c:pt idx="1">
                  <c:v>CEFTA²</c:v>
                </c:pt>
                <c:pt idx="2">
                  <c:v>Croatia</c:v>
                </c:pt>
                <c:pt idx="3">
                  <c:v>Serbia</c:v>
                </c:pt>
                <c:pt idx="4">
                  <c:v>Germany</c:v>
                </c:pt>
                <c:pt idx="5">
                  <c:v>Slovenia</c:v>
                </c:pt>
                <c:pt idx="6">
                  <c:v>Italy</c:v>
                </c:pt>
                <c:pt idx="7">
                  <c:v>Austria</c:v>
                </c:pt>
                <c:pt idx="8">
                  <c:v>Turkey</c:v>
                </c:pt>
                <c:pt idx="9">
                  <c:v>United States</c:v>
                </c:pt>
              </c:strCache>
            </c:strRef>
          </c:cat>
          <c:val>
            <c:numRef>
              <c:f>'Trade in Services - Annual'!$G$31:$G$40</c:f>
              <c:numCache>
                <c:formatCode>0.0%</c:formatCode>
                <c:ptCount val="10"/>
                <c:pt idx="0">
                  <c:v>0.63804908821574224</c:v>
                </c:pt>
                <c:pt idx="1">
                  <c:v>0.1110931752734222</c:v>
                </c:pt>
                <c:pt idx="2">
                  <c:v>0.11619159180195253</c:v>
                </c:pt>
                <c:pt idx="3">
                  <c:v>7.974345747603169E-2</c:v>
                </c:pt>
                <c:pt idx="4">
                  <c:v>0.10965664242420065</c:v>
                </c:pt>
                <c:pt idx="5">
                  <c:v>7.3424380916119802E-2</c:v>
                </c:pt>
                <c:pt idx="6">
                  <c:v>0.1147722931046688</c:v>
                </c:pt>
                <c:pt idx="7">
                  <c:v>7.4206257028792175E-2</c:v>
                </c:pt>
                <c:pt idx="8">
                  <c:v>3.9392137239962849E-2</c:v>
                </c:pt>
                <c:pt idx="9">
                  <c:v>2.1399803135367074E-2</c:v>
                </c:pt>
              </c:numCache>
            </c:numRef>
          </c:val>
          <c:extLst>
            <c:ext xmlns:c16="http://schemas.microsoft.com/office/drawing/2014/chart" uri="{C3380CC4-5D6E-409C-BE32-E72D297353CC}">
              <c16:uniqueId val="{00000001-4C31-4A84-94BD-682A885B0194}"/>
            </c:ext>
          </c:extLst>
        </c:ser>
        <c:ser>
          <c:idx val="2"/>
          <c:order val="2"/>
          <c:tx>
            <c:strRef>
              <c:f>'Trade in Services - Annual'!$H$29</c:f>
              <c:strCache>
                <c:ptCount val="1"/>
                <c:pt idx="0">
                  <c:v>2020 </c:v>
                </c:pt>
              </c:strCache>
            </c:strRef>
          </c:tx>
          <c:spPr>
            <a:solidFill>
              <a:srgbClr val="ED7D31"/>
            </a:solidFill>
            <a:ln>
              <a:noFill/>
            </a:ln>
            <a:effectLst/>
          </c:spPr>
          <c:invertIfNegative val="0"/>
          <c:cat>
            <c:strRef>
              <c:f>'Trade in Services - Annual'!$A$31:$A$40</c:f>
              <c:strCache>
                <c:ptCount val="10"/>
                <c:pt idx="0">
                  <c:v>EU 27 (excluding UK)¹</c:v>
                </c:pt>
                <c:pt idx="1">
                  <c:v>CEFTA²</c:v>
                </c:pt>
                <c:pt idx="2">
                  <c:v>Croatia</c:v>
                </c:pt>
                <c:pt idx="3">
                  <c:v>Serbia</c:v>
                </c:pt>
                <c:pt idx="4">
                  <c:v>Germany</c:v>
                </c:pt>
                <c:pt idx="5">
                  <c:v>Slovenia</c:v>
                </c:pt>
                <c:pt idx="6">
                  <c:v>Italy</c:v>
                </c:pt>
                <c:pt idx="7">
                  <c:v>Austria</c:v>
                </c:pt>
                <c:pt idx="8">
                  <c:v>Turkey</c:v>
                </c:pt>
                <c:pt idx="9">
                  <c:v>United States</c:v>
                </c:pt>
              </c:strCache>
            </c:strRef>
          </c:cat>
          <c:val>
            <c:numRef>
              <c:f>'Trade in Services - Annual'!$H$31:$H$40</c:f>
              <c:numCache>
                <c:formatCode>0.0%</c:formatCode>
                <c:ptCount val="10"/>
                <c:pt idx="0">
                  <c:v>0.68719704011805915</c:v>
                </c:pt>
                <c:pt idx="1">
                  <c:v>0.14509378375982113</c:v>
                </c:pt>
                <c:pt idx="2">
                  <c:v>0.14695745718053727</c:v>
                </c:pt>
                <c:pt idx="3">
                  <c:v>0.10981802404124037</c:v>
                </c:pt>
                <c:pt idx="4">
                  <c:v>0.12017793520647534</c:v>
                </c:pt>
                <c:pt idx="5">
                  <c:v>7.7833060088272524E-2</c:v>
                </c:pt>
                <c:pt idx="6">
                  <c:v>0.11284186911360786</c:v>
                </c:pt>
                <c:pt idx="7">
                  <c:v>8.455027014035435E-2</c:v>
                </c:pt>
                <c:pt idx="8">
                  <c:v>3.5510929647969536E-2</c:v>
                </c:pt>
                <c:pt idx="9">
                  <c:v>1.773660102915613E-2</c:v>
                </c:pt>
              </c:numCache>
            </c:numRef>
          </c:val>
          <c:extLst>
            <c:ext xmlns:c16="http://schemas.microsoft.com/office/drawing/2014/chart" uri="{C3380CC4-5D6E-409C-BE32-E72D297353CC}">
              <c16:uniqueId val="{00000002-4C31-4A84-94BD-682A885B0194}"/>
            </c:ext>
          </c:extLst>
        </c:ser>
        <c:ser>
          <c:idx val="3"/>
          <c:order val="3"/>
          <c:tx>
            <c:strRef>
              <c:f>'Trade in Services - Annual'!$I$29</c:f>
              <c:strCache>
                <c:ptCount val="1"/>
                <c:pt idx="0">
                  <c:v>2021 </c:v>
                </c:pt>
              </c:strCache>
            </c:strRef>
          </c:tx>
          <c:spPr>
            <a:solidFill>
              <a:srgbClr val="A5A5A5"/>
            </a:solidFill>
            <a:ln>
              <a:noFill/>
            </a:ln>
            <a:effectLst/>
          </c:spPr>
          <c:invertIfNegative val="0"/>
          <c:cat>
            <c:strRef>
              <c:f>'Trade in Services - Annual'!$A$31:$A$40</c:f>
              <c:strCache>
                <c:ptCount val="10"/>
                <c:pt idx="0">
                  <c:v>EU 27 (excluding UK)¹</c:v>
                </c:pt>
                <c:pt idx="1">
                  <c:v>CEFTA²</c:v>
                </c:pt>
                <c:pt idx="2">
                  <c:v>Croatia</c:v>
                </c:pt>
                <c:pt idx="3">
                  <c:v>Serbia</c:v>
                </c:pt>
                <c:pt idx="4">
                  <c:v>Germany</c:v>
                </c:pt>
                <c:pt idx="5">
                  <c:v>Slovenia</c:v>
                </c:pt>
                <c:pt idx="6">
                  <c:v>Italy</c:v>
                </c:pt>
                <c:pt idx="7">
                  <c:v>Austria</c:v>
                </c:pt>
                <c:pt idx="8">
                  <c:v>Turkey</c:v>
                </c:pt>
                <c:pt idx="9">
                  <c:v>United States</c:v>
                </c:pt>
              </c:strCache>
            </c:strRef>
          </c:cat>
          <c:val>
            <c:numRef>
              <c:f>'Trade in Services - Annual'!$I$31:$I$40</c:f>
              <c:numCache>
                <c:formatCode>0.0%</c:formatCode>
                <c:ptCount val="10"/>
                <c:pt idx="0">
                  <c:v>0.60736825023826013</c:v>
                </c:pt>
                <c:pt idx="1">
                  <c:v>0.15312267234334137</c:v>
                </c:pt>
                <c:pt idx="2">
                  <c:v>0.1274646590954259</c:v>
                </c:pt>
                <c:pt idx="3">
                  <c:v>0.12099804045373364</c:v>
                </c:pt>
                <c:pt idx="4">
                  <c:v>0.11337591595976552</c:v>
                </c:pt>
                <c:pt idx="5">
                  <c:v>7.7134240873266646E-2</c:v>
                </c:pt>
                <c:pt idx="6">
                  <c:v>8.457884386301498E-2</c:v>
                </c:pt>
                <c:pt idx="7">
                  <c:v>7.5010052355643744E-2</c:v>
                </c:pt>
                <c:pt idx="8">
                  <c:v>2.9551495312112291E-2</c:v>
                </c:pt>
                <c:pt idx="9">
                  <c:v>2.4189087566855231E-2</c:v>
                </c:pt>
              </c:numCache>
            </c:numRef>
          </c:val>
          <c:extLst>
            <c:ext xmlns:c16="http://schemas.microsoft.com/office/drawing/2014/chart" uri="{C3380CC4-5D6E-409C-BE32-E72D297353CC}">
              <c16:uniqueId val="{00000000-D100-4C1D-BB65-98CC5735043B}"/>
            </c:ext>
          </c:extLst>
        </c:ser>
        <c:ser>
          <c:idx val="5"/>
          <c:order val="4"/>
          <c:tx>
            <c:strRef>
              <c:f>'Trade in Services - Annual'!$J$29</c:f>
              <c:strCache>
                <c:ptCount val="1"/>
                <c:pt idx="0">
                  <c:v>2022 </c:v>
                </c:pt>
              </c:strCache>
            </c:strRef>
          </c:tx>
          <c:spPr>
            <a:solidFill>
              <a:srgbClr val="FFC046"/>
            </a:solidFill>
            <a:ln>
              <a:noFill/>
            </a:ln>
            <a:effectLst/>
          </c:spPr>
          <c:invertIfNegative val="0"/>
          <c:cat>
            <c:strRef>
              <c:f>'Trade in Services - Annual'!$A$31:$A$40</c:f>
              <c:strCache>
                <c:ptCount val="10"/>
                <c:pt idx="0">
                  <c:v>EU 27 (excluding UK)¹</c:v>
                </c:pt>
                <c:pt idx="1">
                  <c:v>CEFTA²</c:v>
                </c:pt>
                <c:pt idx="2">
                  <c:v>Croatia</c:v>
                </c:pt>
                <c:pt idx="3">
                  <c:v>Serbia</c:v>
                </c:pt>
                <c:pt idx="4">
                  <c:v>Germany</c:v>
                </c:pt>
                <c:pt idx="5">
                  <c:v>Slovenia</c:v>
                </c:pt>
                <c:pt idx="6">
                  <c:v>Italy</c:v>
                </c:pt>
                <c:pt idx="7">
                  <c:v>Austria</c:v>
                </c:pt>
                <c:pt idx="8">
                  <c:v>Turkey</c:v>
                </c:pt>
                <c:pt idx="9">
                  <c:v>United States</c:v>
                </c:pt>
              </c:strCache>
            </c:strRef>
          </c:cat>
          <c:val>
            <c:numRef>
              <c:f>'Trade in Services - Annual'!$J$31:$J$39</c:f>
              <c:numCache>
                <c:formatCode>0.0%</c:formatCode>
                <c:ptCount val="9"/>
                <c:pt idx="0">
                  <c:v>0.62430364705226149</c:v>
                </c:pt>
                <c:pt idx="1">
                  <c:v>0.15416810181096835</c:v>
                </c:pt>
                <c:pt idx="2">
                  <c:v>0.13673201140476238</c:v>
                </c:pt>
                <c:pt idx="3">
                  <c:v>0.11622899572309063</c:v>
                </c:pt>
                <c:pt idx="4">
                  <c:v>0.10410281869455572</c:v>
                </c:pt>
                <c:pt idx="5">
                  <c:v>8.8045384087303405E-2</c:v>
                </c:pt>
                <c:pt idx="6">
                  <c:v>7.0598092411427296E-2</c:v>
                </c:pt>
                <c:pt idx="7">
                  <c:v>6.9030408571867749E-2</c:v>
                </c:pt>
                <c:pt idx="8">
                  <c:v>3.5842687040300338E-2</c:v>
                </c:pt>
              </c:numCache>
            </c:numRef>
          </c:val>
          <c:extLst>
            <c:ext xmlns:c16="http://schemas.microsoft.com/office/drawing/2014/chart" uri="{C3380CC4-5D6E-409C-BE32-E72D297353CC}">
              <c16:uniqueId val="{00000000-EF0F-4FB7-9894-EDABAFE5F8FF}"/>
            </c:ext>
          </c:extLst>
        </c:ser>
        <c:ser>
          <c:idx val="4"/>
          <c:order val="5"/>
          <c:tx>
            <c:strRef>
              <c:f>'Trade in Services - Annual'!$K$29</c:f>
              <c:strCache>
                <c:ptCount val="1"/>
                <c:pt idx="0">
                  <c:v>2023 </c:v>
                </c:pt>
              </c:strCache>
            </c:strRef>
          </c:tx>
          <c:spPr>
            <a:solidFill>
              <a:srgbClr val="4472C4"/>
            </a:solidFill>
            <a:ln>
              <a:noFill/>
            </a:ln>
            <a:effectLst/>
          </c:spPr>
          <c:invertIfNegative val="0"/>
          <c:cat>
            <c:strRef>
              <c:f>'Trade in Services - Annual'!$A$31:$A$40</c:f>
              <c:strCache>
                <c:ptCount val="10"/>
                <c:pt idx="0">
                  <c:v>EU 27 (excluding UK)¹</c:v>
                </c:pt>
                <c:pt idx="1">
                  <c:v>CEFTA²</c:v>
                </c:pt>
                <c:pt idx="2">
                  <c:v>Croatia</c:v>
                </c:pt>
                <c:pt idx="3">
                  <c:v>Serbia</c:v>
                </c:pt>
                <c:pt idx="4">
                  <c:v>Germany</c:v>
                </c:pt>
                <c:pt idx="5">
                  <c:v>Slovenia</c:v>
                </c:pt>
                <c:pt idx="6">
                  <c:v>Italy</c:v>
                </c:pt>
                <c:pt idx="7">
                  <c:v>Austria</c:v>
                </c:pt>
                <c:pt idx="8">
                  <c:v>Turkey</c:v>
                </c:pt>
                <c:pt idx="9">
                  <c:v>United States</c:v>
                </c:pt>
              </c:strCache>
            </c:strRef>
          </c:cat>
          <c:val>
            <c:numRef>
              <c:f>'Trade in Services - Annual'!$K$31:$K$40</c:f>
              <c:numCache>
                <c:formatCode>0.0%</c:formatCode>
                <c:ptCount val="10"/>
                <c:pt idx="0">
                  <c:v>0.60996976294027505</c:v>
                </c:pt>
                <c:pt idx="1">
                  <c:v>0.14386690618952261</c:v>
                </c:pt>
                <c:pt idx="2">
                  <c:v>0.12831823519594623</c:v>
                </c:pt>
                <c:pt idx="3">
                  <c:v>0.10738039334469929</c:v>
                </c:pt>
                <c:pt idx="4">
                  <c:v>0.11575911667019334</c:v>
                </c:pt>
                <c:pt idx="5">
                  <c:v>8.4952779977752274E-2</c:v>
                </c:pt>
                <c:pt idx="6">
                  <c:v>6.7365032673649183E-2</c:v>
                </c:pt>
                <c:pt idx="7">
                  <c:v>6.2294980706616723E-2</c:v>
                </c:pt>
                <c:pt idx="8">
                  <c:v>5.4123513425510729E-2</c:v>
                </c:pt>
                <c:pt idx="9">
                  <c:v>2.8784570635884552E-2</c:v>
                </c:pt>
              </c:numCache>
            </c:numRef>
          </c:val>
          <c:extLst>
            <c:ext xmlns:c16="http://schemas.microsoft.com/office/drawing/2014/chart" uri="{C3380CC4-5D6E-409C-BE32-E72D297353CC}">
              <c16:uniqueId val="{00000001-D100-4C1D-BB65-98CC5735043B}"/>
            </c:ext>
          </c:extLst>
        </c:ser>
        <c:dLbls>
          <c:showLegendKey val="0"/>
          <c:showVal val="0"/>
          <c:showCatName val="0"/>
          <c:showSerName val="0"/>
          <c:showPercent val="0"/>
          <c:showBubbleSize val="0"/>
        </c:dLbls>
        <c:gapWidth val="150"/>
        <c:axId val="254225920"/>
        <c:axId val="254225528"/>
        <c:extLst>
          <c:ext xmlns:c15="http://schemas.microsoft.com/office/drawing/2012/chart" uri="{02D57815-91ED-43cb-92C2-25804820EDAC}">
            <c15:filteredBarSeries>
              <c15:ser>
                <c:idx val="0"/>
                <c:order val="0"/>
                <c:tx>
                  <c:strRef>
                    <c:extLst>
                      <c:ext uri="{02D57815-91ED-43cb-92C2-25804820EDAC}">
                        <c15:formulaRef>
                          <c15:sqref>'Trgovina uslugama - godišnja'!#REF!</c15:sqref>
                        </c15:formulaRef>
                      </c:ext>
                    </c:extLst>
                    <c:strCache>
                      <c:ptCount val="1"/>
                      <c:pt idx="0">
                        <c:v>#REF!</c:v>
                      </c:pt>
                    </c:strCache>
                  </c:strRef>
                </c:tx>
                <c:spPr>
                  <a:solidFill>
                    <a:schemeClr val="accent1"/>
                  </a:solidFill>
                  <a:ln>
                    <a:noFill/>
                  </a:ln>
                  <a:effectLst/>
                </c:spPr>
                <c:invertIfNegative val="0"/>
                <c:cat>
                  <c:strRef>
                    <c:extLst>
                      <c:ext uri="{02D57815-91ED-43cb-92C2-25804820EDAC}">
                        <c15:formulaRef>
                          <c15:sqref>'Trade in Services - Annual'!$A$31:$A$40</c15:sqref>
                        </c15:formulaRef>
                      </c:ext>
                    </c:extLst>
                    <c:strCache>
                      <c:ptCount val="10"/>
                      <c:pt idx="0">
                        <c:v>EU 27 (excluding UK)¹</c:v>
                      </c:pt>
                      <c:pt idx="1">
                        <c:v>CEFTA²</c:v>
                      </c:pt>
                      <c:pt idx="2">
                        <c:v>Croatia</c:v>
                      </c:pt>
                      <c:pt idx="3">
                        <c:v>Serbia</c:v>
                      </c:pt>
                      <c:pt idx="4">
                        <c:v>Germany</c:v>
                      </c:pt>
                      <c:pt idx="5">
                        <c:v>Slovenia</c:v>
                      </c:pt>
                      <c:pt idx="6">
                        <c:v>Italy</c:v>
                      </c:pt>
                      <c:pt idx="7">
                        <c:v>Austria</c:v>
                      </c:pt>
                      <c:pt idx="8">
                        <c:v>Turkey</c:v>
                      </c:pt>
                      <c:pt idx="9">
                        <c:v>United States</c:v>
                      </c:pt>
                    </c:strCache>
                  </c:strRef>
                </c:cat>
                <c:val>
                  <c:numRef>
                    <c:extLst>
                      <c:ext uri="{02D57815-91ED-43cb-92C2-25804820EDAC}">
                        <c15:formulaRef>
                          <c15:sqref>'Trgovina uslugama - godišnja'!#REF!</c15:sqref>
                        </c15:formulaRef>
                      </c:ext>
                    </c:extLst>
                  </c:numRef>
                </c:val>
                <c:extLst>
                  <c:ext xmlns:c16="http://schemas.microsoft.com/office/drawing/2014/chart" uri="{C3380CC4-5D6E-409C-BE32-E72D297353CC}">
                    <c16:uniqueId val="{00000000-4C31-4A84-94BD-682A885B0194}"/>
                  </c:ext>
                </c:extLst>
              </c15:ser>
            </c15:filteredBarSeries>
          </c:ext>
        </c:extLst>
      </c:barChart>
      <c:catAx>
        <c:axId val="2542259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900" b="0" i="0" u="none" strike="noStrike" kern="1200" baseline="0">
                <a:solidFill>
                  <a:schemeClr val="accent1">
                    <a:lumMod val="50000"/>
                  </a:schemeClr>
                </a:solidFill>
                <a:latin typeface="+mn-lt"/>
                <a:ea typeface="+mn-ea"/>
                <a:cs typeface="+mn-cs"/>
              </a:defRPr>
            </a:pPr>
            <a:endParaRPr lang="sr-Latn-RS"/>
          </a:p>
        </c:txPr>
        <c:crossAx val="254225528"/>
        <c:crosses val="autoZero"/>
        <c:auto val="1"/>
        <c:lblAlgn val="ctr"/>
        <c:lblOffset val="100"/>
        <c:noMultiLvlLbl val="0"/>
      </c:catAx>
      <c:valAx>
        <c:axId val="254225528"/>
        <c:scaling>
          <c:orientation val="minMax"/>
          <c:max val="0.8"/>
          <c:min val="0"/>
        </c:scaling>
        <c:delete val="0"/>
        <c:axPos val="t"/>
        <c:majorGridlines>
          <c:spPr>
            <a:ln w="9525" cap="flat" cmpd="sng" algn="ctr">
              <a:solidFill>
                <a:schemeClr val="tx1">
                  <a:lumMod val="15000"/>
                  <a:lumOff val="85000"/>
                </a:schemeClr>
              </a:solidFill>
              <a:round/>
            </a:ln>
            <a:effectLst/>
          </c:spPr>
        </c:majorGridlines>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accent1">
                    <a:lumMod val="50000"/>
                  </a:schemeClr>
                </a:solidFill>
                <a:latin typeface="+mn-lt"/>
                <a:ea typeface="+mn-ea"/>
                <a:cs typeface="+mn-cs"/>
              </a:defRPr>
            </a:pPr>
            <a:endParaRPr lang="sr-Latn-RS"/>
          </a:p>
        </c:txPr>
        <c:crossAx val="254225920"/>
        <c:crosses val="autoZero"/>
        <c:crossBetween val="between"/>
      </c:valAx>
      <c:spPr>
        <a:noFill/>
        <a:ln>
          <a:noFill/>
        </a:ln>
        <a:effectLst/>
      </c:spPr>
    </c:plotArea>
    <c:legend>
      <c:legendPos val="r"/>
      <c:layout>
        <c:manualLayout>
          <c:xMode val="edge"/>
          <c:yMode val="edge"/>
          <c:x val="0.83318477347194353"/>
          <c:y val="0.71300320384645444"/>
          <c:w val="0.10504451649426175"/>
          <c:h val="0.2561687758669635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accent1">
                  <a:lumMod val="50000"/>
                </a:schemeClr>
              </a:solidFill>
              <a:latin typeface="+mn-lt"/>
              <a:ea typeface="+mn-ea"/>
              <a:cs typeface="+mn-cs"/>
            </a:defRPr>
          </a:pPr>
          <a:endParaRPr lang="sr-Latn-RS"/>
        </a:p>
      </c:txPr>
    </c:legend>
    <c:plotVisOnly val="1"/>
    <c:dispBlanksAs val="gap"/>
    <c:showDLblsOverMax val="0"/>
  </c:chart>
  <c:spPr>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w="9525" cap="flat" cmpd="sng" algn="ctr">
      <a:solidFill>
        <a:schemeClr val="tx1">
          <a:lumMod val="15000"/>
          <a:lumOff val="85000"/>
        </a:schemeClr>
      </a:solidFill>
      <a:round/>
    </a:ln>
    <a:effectLst/>
  </c:spPr>
  <c:txPr>
    <a:bodyPr/>
    <a:lstStyle/>
    <a:p>
      <a:pPr>
        <a:defRPr/>
      </a:pPr>
      <a:endParaRPr lang="sr-Latn-R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200" b="1" i="0" u="none" strike="noStrike" kern="1200" spc="0" baseline="0">
                <a:solidFill>
                  <a:schemeClr val="accent1">
                    <a:lumMod val="50000"/>
                  </a:schemeClr>
                </a:solidFill>
                <a:latin typeface="+mn-lt"/>
                <a:ea typeface="+mn-ea"/>
                <a:cs typeface="+mn-cs"/>
              </a:defRPr>
            </a:pPr>
            <a:r>
              <a:rPr lang="bs-Latn-BA" sz="1200" b="1">
                <a:solidFill>
                  <a:schemeClr val="accent1">
                    <a:lumMod val="50000"/>
                  </a:schemeClr>
                </a:solidFill>
              </a:rPr>
              <a:t>IMPORT OF SERVICES BY YEAR </a:t>
            </a:r>
            <a:r>
              <a:rPr lang="en-US" sz="1200" b="1">
                <a:solidFill>
                  <a:schemeClr val="accent1">
                    <a:lumMod val="50000"/>
                  </a:schemeClr>
                </a:solidFill>
              </a:rPr>
              <a:t>(20</a:t>
            </a:r>
            <a:r>
              <a:rPr lang="bs-Latn-BA" sz="1200" b="1">
                <a:solidFill>
                  <a:schemeClr val="accent1">
                    <a:lumMod val="50000"/>
                  </a:schemeClr>
                </a:solidFill>
              </a:rPr>
              <a:t>1</a:t>
            </a:r>
            <a:r>
              <a:rPr lang="en-GB" sz="1200" b="1">
                <a:solidFill>
                  <a:schemeClr val="accent1">
                    <a:lumMod val="50000"/>
                  </a:schemeClr>
                </a:solidFill>
              </a:rPr>
              <a:t>9</a:t>
            </a:r>
            <a:r>
              <a:rPr lang="en-US" sz="1200" b="1">
                <a:solidFill>
                  <a:schemeClr val="accent1">
                    <a:lumMod val="50000"/>
                  </a:schemeClr>
                </a:solidFill>
              </a:rPr>
              <a:t>-20</a:t>
            </a:r>
            <a:r>
              <a:rPr lang="bs-Latn-BA" sz="1200" b="1">
                <a:solidFill>
                  <a:schemeClr val="accent1">
                    <a:lumMod val="50000"/>
                  </a:schemeClr>
                </a:solidFill>
              </a:rPr>
              <a:t>2</a:t>
            </a:r>
            <a:r>
              <a:rPr lang="en-GB" sz="1200" b="1">
                <a:solidFill>
                  <a:schemeClr val="accent1">
                    <a:lumMod val="50000"/>
                  </a:schemeClr>
                </a:solidFill>
              </a:rPr>
              <a:t>3</a:t>
            </a:r>
            <a:r>
              <a:rPr lang="en-US" sz="1200" b="1">
                <a:solidFill>
                  <a:schemeClr val="accent1">
                    <a:lumMod val="50000"/>
                  </a:schemeClr>
                </a:solidFill>
              </a:rPr>
              <a:t>)</a:t>
            </a:r>
          </a:p>
        </c:rich>
      </c:tx>
      <c:overlay val="0"/>
      <c:spPr>
        <a:noFill/>
        <a:ln>
          <a:noFill/>
        </a:ln>
        <a:effectLst/>
      </c:spPr>
      <c:txPr>
        <a:bodyPr rot="0" spcFirstLastPara="1" vertOverflow="ellipsis" vert="horz" wrap="square" anchor="ctr" anchorCtr="1"/>
        <a:lstStyle/>
        <a:p>
          <a:pPr>
            <a:defRPr sz="1200" b="1" i="0" u="none" strike="noStrike" kern="1200" spc="0" baseline="0">
              <a:solidFill>
                <a:schemeClr val="accent1">
                  <a:lumMod val="50000"/>
                </a:schemeClr>
              </a:solidFill>
              <a:latin typeface="+mn-lt"/>
              <a:ea typeface="+mn-ea"/>
              <a:cs typeface="+mn-cs"/>
            </a:defRPr>
          </a:pPr>
          <a:endParaRPr lang="sr-Latn-RS"/>
        </a:p>
      </c:txPr>
    </c:title>
    <c:autoTitleDeleted val="0"/>
    <c:plotArea>
      <c:layout>
        <c:manualLayout>
          <c:layoutTarget val="inner"/>
          <c:xMode val="edge"/>
          <c:yMode val="edge"/>
          <c:x val="0.31945993650357024"/>
          <c:y val="0.10977918621332264"/>
          <c:w val="0.63996057261401273"/>
          <c:h val="0.86444459820378339"/>
        </c:manualLayout>
      </c:layout>
      <c:barChart>
        <c:barDir val="bar"/>
        <c:grouping val="clustered"/>
        <c:varyColors val="0"/>
        <c:ser>
          <c:idx val="1"/>
          <c:order val="1"/>
          <c:tx>
            <c:strRef>
              <c:f>'Trade in Services - Annual'!$G$3</c:f>
              <c:strCache>
                <c:ptCount val="1"/>
                <c:pt idx="0">
                  <c:v>2019 </c:v>
                </c:pt>
              </c:strCache>
            </c:strRef>
          </c:tx>
          <c:spPr>
            <a:solidFill>
              <a:srgbClr val="5B9BD5"/>
            </a:solidFill>
            <a:ln>
              <a:noFill/>
            </a:ln>
            <a:effectLst/>
          </c:spPr>
          <c:invertIfNegative val="0"/>
          <c:cat>
            <c:strRef>
              <c:f>'Trade in Services - Annual'!$A$5:$A$14</c:f>
              <c:strCache>
                <c:ptCount val="10"/>
                <c:pt idx="0">
                  <c:v>EU 27 (excluding GB)</c:v>
                </c:pt>
                <c:pt idx="1">
                  <c:v>CEFTA</c:v>
                </c:pt>
                <c:pt idx="2">
                  <c:v>Croatia</c:v>
                </c:pt>
                <c:pt idx="3">
                  <c:v>Serbia</c:v>
                </c:pt>
                <c:pt idx="4">
                  <c:v>Turkey</c:v>
                </c:pt>
                <c:pt idx="5">
                  <c:v>Austria</c:v>
                </c:pt>
                <c:pt idx="6">
                  <c:v>Germany</c:v>
                </c:pt>
                <c:pt idx="7">
                  <c:v>Slovenia</c:v>
                </c:pt>
                <c:pt idx="8">
                  <c:v>Italy</c:v>
                </c:pt>
                <c:pt idx="9">
                  <c:v>Hungary</c:v>
                </c:pt>
              </c:strCache>
            </c:strRef>
          </c:cat>
          <c:val>
            <c:numRef>
              <c:f>'Trade in Services - Annual'!$G$5:$G$14</c:f>
              <c:numCache>
                <c:formatCode>0.0%</c:formatCode>
                <c:ptCount val="10"/>
                <c:pt idx="0">
                  <c:v>0.59075983652823205</c:v>
                </c:pt>
                <c:pt idx="1">
                  <c:v>0.18827826897848934</c:v>
                </c:pt>
                <c:pt idx="2">
                  <c:v>0.19724528896291812</c:v>
                </c:pt>
                <c:pt idx="3">
                  <c:v>0.17776663211742133</c:v>
                </c:pt>
                <c:pt idx="4">
                  <c:v>0.10521654637812609</c:v>
                </c:pt>
                <c:pt idx="5">
                  <c:v>8.8196018148304953E-2</c:v>
                </c:pt>
                <c:pt idx="6">
                  <c:v>7.7462347697794295E-2</c:v>
                </c:pt>
                <c:pt idx="7">
                  <c:v>7.7830652665553557E-2</c:v>
                </c:pt>
                <c:pt idx="8">
                  <c:v>2.730687609393714E-2</c:v>
                </c:pt>
                <c:pt idx="9">
                  <c:v>3.2097578176576699E-2</c:v>
                </c:pt>
              </c:numCache>
            </c:numRef>
          </c:val>
          <c:extLst>
            <c:ext xmlns:c16="http://schemas.microsoft.com/office/drawing/2014/chart" uri="{C3380CC4-5D6E-409C-BE32-E72D297353CC}">
              <c16:uniqueId val="{00000000-4777-4D78-8312-7FDD97B46641}"/>
            </c:ext>
          </c:extLst>
        </c:ser>
        <c:ser>
          <c:idx val="2"/>
          <c:order val="2"/>
          <c:tx>
            <c:strRef>
              <c:f>'Trade in Services - Annual'!$H$3</c:f>
              <c:strCache>
                <c:ptCount val="1"/>
                <c:pt idx="0">
                  <c:v>2020 </c:v>
                </c:pt>
              </c:strCache>
            </c:strRef>
          </c:tx>
          <c:spPr>
            <a:solidFill>
              <a:srgbClr val="ED7D31"/>
            </a:solidFill>
            <a:ln>
              <a:noFill/>
            </a:ln>
            <a:effectLst/>
          </c:spPr>
          <c:invertIfNegative val="0"/>
          <c:cat>
            <c:strRef>
              <c:f>'Trade in Services - Annual'!$A$5:$A$14</c:f>
              <c:strCache>
                <c:ptCount val="10"/>
                <c:pt idx="0">
                  <c:v>EU 27 (excluding GB)</c:v>
                </c:pt>
                <c:pt idx="1">
                  <c:v>CEFTA</c:v>
                </c:pt>
                <c:pt idx="2">
                  <c:v>Croatia</c:v>
                </c:pt>
                <c:pt idx="3">
                  <c:v>Serbia</c:v>
                </c:pt>
                <c:pt idx="4">
                  <c:v>Turkey</c:v>
                </c:pt>
                <c:pt idx="5">
                  <c:v>Austria</c:v>
                </c:pt>
                <c:pt idx="6">
                  <c:v>Germany</c:v>
                </c:pt>
                <c:pt idx="7">
                  <c:v>Slovenia</c:v>
                </c:pt>
                <c:pt idx="8">
                  <c:v>Italy</c:v>
                </c:pt>
                <c:pt idx="9">
                  <c:v>Hungary</c:v>
                </c:pt>
              </c:strCache>
            </c:strRef>
          </c:cat>
          <c:val>
            <c:numRef>
              <c:f>'Trade in Services - Annual'!$H$5:$H$14</c:f>
              <c:numCache>
                <c:formatCode>0.0%</c:formatCode>
                <c:ptCount val="10"/>
                <c:pt idx="0">
                  <c:v>0.56669328353484305</c:v>
                </c:pt>
                <c:pt idx="1">
                  <c:v>0.21009146866833342</c:v>
                </c:pt>
                <c:pt idx="2">
                  <c:v>0.1352106156651415</c:v>
                </c:pt>
                <c:pt idx="3">
                  <c:v>0.19879729350683981</c:v>
                </c:pt>
                <c:pt idx="4">
                  <c:v>8.5270550786787358E-2</c:v>
                </c:pt>
                <c:pt idx="5">
                  <c:v>0.10563255976007502</c:v>
                </c:pt>
                <c:pt idx="6">
                  <c:v>8.6982653404771931E-2</c:v>
                </c:pt>
                <c:pt idx="7">
                  <c:v>6.9829972088974832E-2</c:v>
                </c:pt>
                <c:pt idx="8">
                  <c:v>4.1292657392061227E-2</c:v>
                </c:pt>
                <c:pt idx="9">
                  <c:v>2.0261593012223071E-2</c:v>
                </c:pt>
              </c:numCache>
            </c:numRef>
          </c:val>
          <c:extLst>
            <c:ext xmlns:c16="http://schemas.microsoft.com/office/drawing/2014/chart" uri="{C3380CC4-5D6E-409C-BE32-E72D297353CC}">
              <c16:uniqueId val="{00000001-4777-4D78-8312-7FDD97B46641}"/>
            </c:ext>
          </c:extLst>
        </c:ser>
        <c:ser>
          <c:idx val="3"/>
          <c:order val="3"/>
          <c:tx>
            <c:strRef>
              <c:f>'Trade in Services - Annual'!$I$3</c:f>
              <c:strCache>
                <c:ptCount val="1"/>
                <c:pt idx="0">
                  <c:v>2021 </c:v>
                </c:pt>
              </c:strCache>
            </c:strRef>
          </c:tx>
          <c:spPr>
            <a:solidFill>
              <a:srgbClr val="A5A5A5"/>
            </a:solidFill>
            <a:ln>
              <a:noFill/>
            </a:ln>
            <a:effectLst/>
          </c:spPr>
          <c:invertIfNegative val="0"/>
          <c:cat>
            <c:strRef>
              <c:f>'Trade in Services - Annual'!$A$5:$A$14</c:f>
              <c:strCache>
                <c:ptCount val="10"/>
                <c:pt idx="0">
                  <c:v>EU 27 (excluding GB)</c:v>
                </c:pt>
                <c:pt idx="1">
                  <c:v>CEFTA</c:v>
                </c:pt>
                <c:pt idx="2">
                  <c:v>Croatia</c:v>
                </c:pt>
                <c:pt idx="3">
                  <c:v>Serbia</c:v>
                </c:pt>
                <c:pt idx="4">
                  <c:v>Turkey</c:v>
                </c:pt>
                <c:pt idx="5">
                  <c:v>Austria</c:v>
                </c:pt>
                <c:pt idx="6">
                  <c:v>Germany</c:v>
                </c:pt>
                <c:pt idx="7">
                  <c:v>Slovenia</c:v>
                </c:pt>
                <c:pt idx="8">
                  <c:v>Italy</c:v>
                </c:pt>
                <c:pt idx="9">
                  <c:v>Hungary</c:v>
                </c:pt>
              </c:strCache>
            </c:strRef>
          </c:cat>
          <c:val>
            <c:numRef>
              <c:f>'Trade in Services - Annual'!$I$5:$I$14</c:f>
              <c:numCache>
                <c:formatCode>0.0%</c:formatCode>
                <c:ptCount val="10"/>
                <c:pt idx="0">
                  <c:v>0.54434187667686318</c:v>
                </c:pt>
                <c:pt idx="1">
                  <c:v>0.19343520600277611</c:v>
                </c:pt>
                <c:pt idx="2">
                  <c:v>0.17214978353240717</c:v>
                </c:pt>
                <c:pt idx="3">
                  <c:v>0.17781083573150347</c:v>
                </c:pt>
                <c:pt idx="4">
                  <c:v>0.10953090502593484</c:v>
                </c:pt>
                <c:pt idx="5">
                  <c:v>8.6795240242070373E-2</c:v>
                </c:pt>
                <c:pt idx="6">
                  <c:v>6.6925060425403346E-2</c:v>
                </c:pt>
                <c:pt idx="7">
                  <c:v>5.7565955594324411E-2</c:v>
                </c:pt>
                <c:pt idx="8">
                  <c:v>2.9480564256519931E-2</c:v>
                </c:pt>
                <c:pt idx="9">
                  <c:v>2.7734823649849371E-2</c:v>
                </c:pt>
              </c:numCache>
            </c:numRef>
          </c:val>
          <c:extLst>
            <c:ext xmlns:c16="http://schemas.microsoft.com/office/drawing/2014/chart" uri="{C3380CC4-5D6E-409C-BE32-E72D297353CC}">
              <c16:uniqueId val="{00000002-4777-4D78-8312-7FDD97B46641}"/>
            </c:ext>
          </c:extLst>
        </c:ser>
        <c:ser>
          <c:idx val="5"/>
          <c:order val="4"/>
          <c:tx>
            <c:strRef>
              <c:f>'Trade in Services - Annual'!$J$3</c:f>
              <c:strCache>
                <c:ptCount val="1"/>
                <c:pt idx="0">
                  <c:v>2022 </c:v>
                </c:pt>
              </c:strCache>
            </c:strRef>
          </c:tx>
          <c:spPr>
            <a:solidFill>
              <a:srgbClr val="FFC046"/>
            </a:solidFill>
            <a:ln>
              <a:noFill/>
            </a:ln>
            <a:effectLst/>
          </c:spPr>
          <c:invertIfNegative val="0"/>
          <c:cat>
            <c:strRef>
              <c:f>'Trade in Services - Annual'!$A$5:$A$14</c:f>
              <c:strCache>
                <c:ptCount val="10"/>
                <c:pt idx="0">
                  <c:v>EU 27 (excluding GB)</c:v>
                </c:pt>
                <c:pt idx="1">
                  <c:v>CEFTA</c:v>
                </c:pt>
                <c:pt idx="2">
                  <c:v>Croatia</c:v>
                </c:pt>
                <c:pt idx="3">
                  <c:v>Serbia</c:v>
                </c:pt>
                <c:pt idx="4">
                  <c:v>Turkey</c:v>
                </c:pt>
                <c:pt idx="5">
                  <c:v>Austria</c:v>
                </c:pt>
                <c:pt idx="6">
                  <c:v>Germany</c:v>
                </c:pt>
                <c:pt idx="7">
                  <c:v>Slovenia</c:v>
                </c:pt>
                <c:pt idx="8">
                  <c:v>Italy</c:v>
                </c:pt>
                <c:pt idx="9">
                  <c:v>Hungary</c:v>
                </c:pt>
              </c:strCache>
            </c:strRef>
          </c:cat>
          <c:val>
            <c:numRef>
              <c:f>'Trade in Services - Annual'!$J$5:$J$14</c:f>
              <c:numCache>
                <c:formatCode>0.0%</c:formatCode>
                <c:ptCount val="10"/>
                <c:pt idx="0">
                  <c:v>0.55733574872464775</c:v>
                </c:pt>
                <c:pt idx="1">
                  <c:v>0.19016259880984518</c:v>
                </c:pt>
                <c:pt idx="2">
                  <c:v>0.20154147866362163</c:v>
                </c:pt>
                <c:pt idx="3">
                  <c:v>0.17295649448600847</c:v>
                </c:pt>
                <c:pt idx="4">
                  <c:v>0.1151844972400386</c:v>
                </c:pt>
                <c:pt idx="5">
                  <c:v>8.6411371619919186E-2</c:v>
                </c:pt>
                <c:pt idx="6">
                  <c:v>6.7699839190076008E-2</c:v>
                </c:pt>
                <c:pt idx="7">
                  <c:v>5.1663984128739057E-2</c:v>
                </c:pt>
                <c:pt idx="8">
                  <c:v>3.5021117868597081E-2</c:v>
                </c:pt>
                <c:pt idx="9">
                  <c:v>3.221595980368757E-2</c:v>
                </c:pt>
              </c:numCache>
            </c:numRef>
          </c:val>
          <c:extLst>
            <c:ext xmlns:c16="http://schemas.microsoft.com/office/drawing/2014/chart" uri="{C3380CC4-5D6E-409C-BE32-E72D297353CC}">
              <c16:uniqueId val="{00000003-4777-4D78-8312-7FDD97B46641}"/>
            </c:ext>
          </c:extLst>
        </c:ser>
        <c:ser>
          <c:idx val="4"/>
          <c:order val="5"/>
          <c:tx>
            <c:strRef>
              <c:f>'Trade in Services - Annual'!$K$3</c:f>
              <c:strCache>
                <c:ptCount val="1"/>
                <c:pt idx="0">
                  <c:v>2023 </c:v>
                </c:pt>
              </c:strCache>
            </c:strRef>
          </c:tx>
          <c:spPr>
            <a:solidFill>
              <a:srgbClr val="4472C4"/>
            </a:solidFill>
            <a:ln>
              <a:noFill/>
            </a:ln>
            <a:effectLst/>
          </c:spPr>
          <c:invertIfNegative val="0"/>
          <c:cat>
            <c:strRef>
              <c:f>'Trade in Services - Annual'!$A$5:$A$14</c:f>
              <c:strCache>
                <c:ptCount val="10"/>
                <c:pt idx="0">
                  <c:v>EU 27 (excluding GB)</c:v>
                </c:pt>
                <c:pt idx="1">
                  <c:v>CEFTA</c:v>
                </c:pt>
                <c:pt idx="2">
                  <c:v>Croatia</c:v>
                </c:pt>
                <c:pt idx="3">
                  <c:v>Serbia</c:v>
                </c:pt>
                <c:pt idx="4">
                  <c:v>Turkey</c:v>
                </c:pt>
                <c:pt idx="5">
                  <c:v>Austria</c:v>
                </c:pt>
                <c:pt idx="6">
                  <c:v>Germany</c:v>
                </c:pt>
                <c:pt idx="7">
                  <c:v>Slovenia</c:v>
                </c:pt>
                <c:pt idx="8">
                  <c:v>Italy</c:v>
                </c:pt>
                <c:pt idx="9">
                  <c:v>Hungary</c:v>
                </c:pt>
              </c:strCache>
            </c:strRef>
          </c:cat>
          <c:val>
            <c:numRef>
              <c:f>'Trade in Services - Annual'!$K$5:$K$14</c:f>
              <c:numCache>
                <c:formatCode>0.0%</c:formatCode>
                <c:ptCount val="10"/>
                <c:pt idx="0">
                  <c:v>0.48708617601832677</c:v>
                </c:pt>
                <c:pt idx="1">
                  <c:v>0.18221375089003272</c:v>
                </c:pt>
                <c:pt idx="2">
                  <c:v>0.17745172572128187</c:v>
                </c:pt>
                <c:pt idx="3">
                  <c:v>0.16544743959363062</c:v>
                </c:pt>
                <c:pt idx="4">
                  <c:v>0.16605050220125969</c:v>
                </c:pt>
                <c:pt idx="5">
                  <c:v>6.2836427913430928E-2</c:v>
                </c:pt>
                <c:pt idx="6">
                  <c:v>5.8595115502796995E-2</c:v>
                </c:pt>
                <c:pt idx="7">
                  <c:v>5.0450990869398936E-2</c:v>
                </c:pt>
                <c:pt idx="8">
                  <c:v>3.3376384168639889E-2</c:v>
                </c:pt>
                <c:pt idx="9">
                  <c:v>2.2407866309495924E-2</c:v>
                </c:pt>
              </c:numCache>
            </c:numRef>
          </c:val>
          <c:extLst>
            <c:ext xmlns:c16="http://schemas.microsoft.com/office/drawing/2014/chart" uri="{C3380CC4-5D6E-409C-BE32-E72D297353CC}">
              <c16:uniqueId val="{00000004-4777-4D78-8312-7FDD97B46641}"/>
            </c:ext>
          </c:extLst>
        </c:ser>
        <c:dLbls>
          <c:showLegendKey val="0"/>
          <c:showVal val="0"/>
          <c:showCatName val="0"/>
          <c:showSerName val="0"/>
          <c:showPercent val="0"/>
          <c:showBubbleSize val="0"/>
        </c:dLbls>
        <c:gapWidth val="150"/>
        <c:axId val="407726840"/>
        <c:axId val="407727232"/>
        <c:extLst>
          <c:ext xmlns:c15="http://schemas.microsoft.com/office/drawing/2012/chart" uri="{02D57815-91ED-43cb-92C2-25804820EDAC}">
            <c15:filteredBarSeries>
              <c15:ser>
                <c:idx val="0"/>
                <c:order val="0"/>
                <c:tx>
                  <c:strRef>
                    <c:extLst>
                      <c:ext uri="{02D57815-91ED-43cb-92C2-25804820EDAC}">
                        <c15:formulaRef>
                          <c15:sqref>'Trgovina uslugama - godišnja'!#REF!</c15:sqref>
                        </c15:formulaRef>
                      </c:ext>
                    </c:extLst>
                    <c:strCache>
                      <c:ptCount val="1"/>
                      <c:pt idx="0">
                        <c:v>#REF!</c:v>
                      </c:pt>
                    </c:strCache>
                  </c:strRef>
                </c:tx>
                <c:spPr>
                  <a:solidFill>
                    <a:schemeClr val="accent1"/>
                  </a:solidFill>
                  <a:ln>
                    <a:noFill/>
                  </a:ln>
                  <a:effectLst/>
                </c:spPr>
                <c:invertIfNegative val="0"/>
                <c:cat>
                  <c:strRef>
                    <c:extLst>
                      <c:ext uri="{02D57815-91ED-43cb-92C2-25804820EDAC}">
                        <c15:formulaRef>
                          <c15:sqref>'Trade in Services - Annual'!$A$5:$A$14</c15:sqref>
                        </c15:formulaRef>
                      </c:ext>
                    </c:extLst>
                    <c:strCache>
                      <c:ptCount val="10"/>
                      <c:pt idx="0">
                        <c:v>EU 27 (excluding GB)</c:v>
                      </c:pt>
                      <c:pt idx="1">
                        <c:v>CEFTA</c:v>
                      </c:pt>
                      <c:pt idx="2">
                        <c:v>Croatia</c:v>
                      </c:pt>
                      <c:pt idx="3">
                        <c:v>Serbia</c:v>
                      </c:pt>
                      <c:pt idx="4">
                        <c:v>Turkey</c:v>
                      </c:pt>
                      <c:pt idx="5">
                        <c:v>Austria</c:v>
                      </c:pt>
                      <c:pt idx="6">
                        <c:v>Germany</c:v>
                      </c:pt>
                      <c:pt idx="7">
                        <c:v>Slovenia</c:v>
                      </c:pt>
                      <c:pt idx="8">
                        <c:v>Italy</c:v>
                      </c:pt>
                      <c:pt idx="9">
                        <c:v>Hungary</c:v>
                      </c:pt>
                    </c:strCache>
                  </c:strRef>
                </c:cat>
                <c:val>
                  <c:numRef>
                    <c:extLst>
                      <c:ext uri="{02D57815-91ED-43cb-92C2-25804820EDAC}">
                        <c15:formulaRef>
                          <c15:sqref>'Trgovina uslugama - godišnja'!#REF!</c15:sqref>
                        </c15:formulaRef>
                      </c:ext>
                    </c:extLst>
                  </c:numRef>
                </c:val>
                <c:extLst>
                  <c:ext xmlns:c16="http://schemas.microsoft.com/office/drawing/2014/chart" uri="{C3380CC4-5D6E-409C-BE32-E72D297353CC}">
                    <c16:uniqueId val="{00000005-4777-4D78-8312-7FDD97B46641}"/>
                  </c:ext>
                </c:extLst>
              </c15:ser>
            </c15:filteredBarSeries>
          </c:ext>
        </c:extLst>
      </c:barChart>
      <c:catAx>
        <c:axId val="40772684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900" b="0" i="0" u="none" strike="noStrike" kern="1200" baseline="0">
                <a:solidFill>
                  <a:schemeClr val="accent1">
                    <a:lumMod val="50000"/>
                  </a:schemeClr>
                </a:solidFill>
                <a:latin typeface="+mn-lt"/>
                <a:ea typeface="+mn-ea"/>
                <a:cs typeface="+mn-cs"/>
              </a:defRPr>
            </a:pPr>
            <a:endParaRPr lang="sr-Latn-RS"/>
          </a:p>
        </c:txPr>
        <c:crossAx val="407727232"/>
        <c:crosses val="autoZero"/>
        <c:auto val="1"/>
        <c:lblAlgn val="ctr"/>
        <c:lblOffset val="100"/>
        <c:noMultiLvlLbl val="0"/>
      </c:catAx>
      <c:valAx>
        <c:axId val="407727232"/>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accent1">
                    <a:lumMod val="50000"/>
                  </a:schemeClr>
                </a:solidFill>
                <a:latin typeface="+mn-lt"/>
                <a:ea typeface="+mn-ea"/>
                <a:cs typeface="+mn-cs"/>
              </a:defRPr>
            </a:pPr>
            <a:endParaRPr lang="sr-Latn-RS"/>
          </a:p>
        </c:txPr>
        <c:crossAx val="407726840"/>
        <c:crosses val="autoZero"/>
        <c:crossBetween val="between"/>
      </c:valAx>
      <c:spPr>
        <a:noFill/>
        <a:ln>
          <a:noFill/>
        </a:ln>
        <a:effectLst/>
      </c:spPr>
    </c:plotArea>
    <c:legend>
      <c:legendPos val="r"/>
      <c:layout>
        <c:manualLayout>
          <c:xMode val="edge"/>
          <c:yMode val="edge"/>
          <c:x val="0.84868915403041878"/>
          <c:y val="0.72370295540825413"/>
          <c:w val="0.10527387133376886"/>
          <c:h val="0.25714465691788524"/>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accent1">
                  <a:lumMod val="50000"/>
                </a:schemeClr>
              </a:solidFill>
              <a:latin typeface="+mn-lt"/>
              <a:ea typeface="+mn-ea"/>
              <a:cs typeface="+mn-cs"/>
            </a:defRPr>
          </a:pPr>
          <a:endParaRPr lang="sr-Latn-RS"/>
        </a:p>
      </c:txPr>
    </c:legend>
    <c:plotVisOnly val="1"/>
    <c:dispBlanksAs val="gap"/>
    <c:showDLblsOverMax val="0"/>
  </c:chart>
  <c:spPr>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w="9525" cap="flat" cmpd="sng" algn="ctr">
      <a:solidFill>
        <a:schemeClr val="tx1">
          <a:lumMod val="15000"/>
          <a:lumOff val="85000"/>
        </a:schemeClr>
      </a:solidFill>
      <a:round/>
    </a:ln>
    <a:effectLst/>
  </c:spPr>
  <c:txPr>
    <a:bodyPr/>
    <a:lstStyle/>
    <a:p>
      <a:pPr>
        <a:defRPr/>
      </a:pPr>
      <a:endParaRPr lang="sr-Latn-R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accent1">
                    <a:lumMod val="50000"/>
                  </a:schemeClr>
                </a:solidFill>
                <a:latin typeface="+mn-lt"/>
                <a:ea typeface="+mn-ea"/>
                <a:cs typeface="+mn-cs"/>
              </a:defRPr>
            </a:pPr>
            <a:r>
              <a:rPr lang="bs-Latn-BA" sz="1200" b="1">
                <a:solidFill>
                  <a:schemeClr val="accent1">
                    <a:lumMod val="50000"/>
                  </a:schemeClr>
                </a:solidFill>
              </a:rPr>
              <a:t>UVOZ USLUGA PO GODINAMA </a:t>
            </a:r>
            <a:r>
              <a:rPr lang="bs-Latn-BA" sz="1200" b="1" baseline="0">
                <a:solidFill>
                  <a:schemeClr val="accent1">
                    <a:lumMod val="50000"/>
                  </a:schemeClr>
                </a:solidFill>
              </a:rPr>
              <a:t>(201</a:t>
            </a:r>
            <a:r>
              <a:rPr lang="en-GB" sz="1200" b="1" baseline="0">
                <a:solidFill>
                  <a:schemeClr val="accent1">
                    <a:lumMod val="50000"/>
                  </a:schemeClr>
                </a:solidFill>
              </a:rPr>
              <a:t>9</a:t>
            </a:r>
            <a:r>
              <a:rPr lang="bs-Latn-BA" sz="1200" b="1" baseline="0">
                <a:solidFill>
                  <a:schemeClr val="accent1">
                    <a:lumMod val="50000"/>
                  </a:schemeClr>
                </a:solidFill>
              </a:rPr>
              <a:t>-202</a:t>
            </a:r>
            <a:r>
              <a:rPr lang="en-GB" sz="1200" b="1" baseline="0">
                <a:solidFill>
                  <a:schemeClr val="accent1">
                    <a:lumMod val="50000"/>
                  </a:schemeClr>
                </a:solidFill>
              </a:rPr>
              <a:t>3</a:t>
            </a:r>
            <a:r>
              <a:rPr lang="bs-Latn-BA" sz="1200" b="1" baseline="0">
                <a:solidFill>
                  <a:schemeClr val="accent1">
                    <a:lumMod val="50000"/>
                  </a:schemeClr>
                </a:solidFill>
              </a:rPr>
              <a:t>), SVIJET UKUPNO = 100%</a:t>
            </a:r>
            <a:endParaRPr lang="bs-Latn-BA" sz="1200" b="1">
              <a:solidFill>
                <a:schemeClr val="accent1">
                  <a:lumMod val="50000"/>
                </a:schemeClr>
              </a:solidFill>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accent1">
                  <a:lumMod val="50000"/>
                </a:schemeClr>
              </a:solidFill>
              <a:latin typeface="+mn-lt"/>
              <a:ea typeface="+mn-ea"/>
              <a:cs typeface="+mn-cs"/>
            </a:defRPr>
          </a:pPr>
          <a:endParaRPr lang="sr-Latn-RS"/>
        </a:p>
      </c:txPr>
    </c:title>
    <c:autoTitleDeleted val="0"/>
    <c:plotArea>
      <c:layout>
        <c:manualLayout>
          <c:layoutTarget val="inner"/>
          <c:xMode val="edge"/>
          <c:yMode val="edge"/>
          <c:x val="0.35650887986515567"/>
          <c:y val="0.18084304004844667"/>
          <c:w val="0.5937822573907735"/>
          <c:h val="0.780097194760622"/>
        </c:manualLayout>
      </c:layout>
      <c:barChart>
        <c:barDir val="bar"/>
        <c:grouping val="clustered"/>
        <c:varyColors val="0"/>
        <c:ser>
          <c:idx val="0"/>
          <c:order val="1"/>
          <c:tx>
            <c:strRef>
              <c:f>'2023'!$A$56</c:f>
              <c:strCache>
                <c:ptCount val="1"/>
                <c:pt idx="0">
                  <c:v>2019</c:v>
                </c:pt>
              </c:strCache>
            </c:strRef>
          </c:tx>
          <c:spPr>
            <a:solidFill>
              <a:srgbClr val="5B9BD5"/>
            </a:solidFill>
            <a:ln>
              <a:noFill/>
            </a:ln>
            <a:effectLst/>
          </c:spPr>
          <c:invertIfNegative val="0"/>
          <c:cat>
            <c:strRef>
              <c:f>'2023'!$C$55:$N$55</c:f>
              <c:strCache>
                <c:ptCount val="12"/>
                <c:pt idx="0">
                  <c:v>Usluge procesuiranja robe u stranom vlasništvu</c:v>
                </c:pt>
                <c:pt idx="1">
                  <c:v>Usluge održavanja i popravki</c:v>
                </c:pt>
                <c:pt idx="2">
                  <c:v>Transport</c:v>
                </c:pt>
                <c:pt idx="3">
                  <c:v>Putovanja</c:v>
                </c:pt>
                <c:pt idx="4">
                  <c:v>Građevinarstvo</c:v>
                </c:pt>
                <c:pt idx="5">
                  <c:v>Usluge osiguranja i mirovinske usluge</c:v>
                </c:pt>
                <c:pt idx="6">
                  <c:v>Financijske usluge</c:v>
                </c:pt>
                <c:pt idx="7">
                  <c:v>Naknade za korištenje intelektualnog vlasništva</c:v>
                </c:pt>
                <c:pt idx="8">
                  <c:v>Telekomunikacijske, kompjuterske i informacione usluge</c:v>
                </c:pt>
                <c:pt idx="9">
                  <c:v>Ostale poslovne usluge</c:v>
                </c:pt>
                <c:pt idx="10">
                  <c:v>Osobne, kulturne i rekreativne usluge</c:v>
                </c:pt>
                <c:pt idx="11">
                  <c:v>Robe i usluge vlade</c:v>
                </c:pt>
              </c:strCache>
            </c:strRef>
          </c:cat>
          <c:val>
            <c:numRef>
              <c:f>'2023'!$C$56:$N$56</c:f>
              <c:numCache>
                <c:formatCode>0.0%</c:formatCode>
                <c:ptCount val="12"/>
                <c:pt idx="0">
                  <c:v>1.6113527305803281E-3</c:v>
                </c:pt>
                <c:pt idx="1">
                  <c:v>6.3968017692843859E-3</c:v>
                </c:pt>
                <c:pt idx="2">
                  <c:v>0.37104283946113237</c:v>
                </c:pt>
                <c:pt idx="3">
                  <c:v>0.36969880007898792</c:v>
                </c:pt>
                <c:pt idx="4">
                  <c:v>2.1479178746509776E-2</c:v>
                </c:pt>
                <c:pt idx="5">
                  <c:v>9.6105548597944061E-3</c:v>
                </c:pt>
                <c:pt idx="6">
                  <c:v>7.3835157853600328E-2</c:v>
                </c:pt>
                <c:pt idx="7">
                  <c:v>1.8092445138799849E-2</c:v>
                </c:pt>
                <c:pt idx="8">
                  <c:v>6.0166145641161017E-2</c:v>
                </c:pt>
                <c:pt idx="9">
                  <c:v>5.2187067849277291E-2</c:v>
                </c:pt>
                <c:pt idx="10">
                  <c:v>7.4508139369618446E-3</c:v>
                </c:pt>
                <c:pt idx="11">
                  <c:v>8.4288419339103443E-3</c:v>
                </c:pt>
              </c:numCache>
            </c:numRef>
          </c:val>
          <c:extLst>
            <c:ext xmlns:c16="http://schemas.microsoft.com/office/drawing/2014/chart" uri="{C3380CC4-5D6E-409C-BE32-E72D297353CC}">
              <c16:uniqueId val="{00000000-C94B-4892-938A-99A47B006D68}"/>
            </c:ext>
          </c:extLst>
        </c:ser>
        <c:ser>
          <c:idx val="1"/>
          <c:order val="2"/>
          <c:tx>
            <c:strRef>
              <c:f>'2023'!$A$57</c:f>
              <c:strCache>
                <c:ptCount val="1"/>
                <c:pt idx="0">
                  <c:v>2020</c:v>
                </c:pt>
              </c:strCache>
            </c:strRef>
          </c:tx>
          <c:spPr>
            <a:solidFill>
              <a:srgbClr val="ED7D31"/>
            </a:solidFill>
            <a:ln>
              <a:noFill/>
            </a:ln>
            <a:effectLst/>
          </c:spPr>
          <c:invertIfNegative val="0"/>
          <c:cat>
            <c:strRef>
              <c:f>'2023'!$C$55:$N$55</c:f>
              <c:strCache>
                <c:ptCount val="12"/>
                <c:pt idx="0">
                  <c:v>Usluge procesuiranja robe u stranom vlasništvu</c:v>
                </c:pt>
                <c:pt idx="1">
                  <c:v>Usluge održavanja i popravki</c:v>
                </c:pt>
                <c:pt idx="2">
                  <c:v>Transport</c:v>
                </c:pt>
                <c:pt idx="3">
                  <c:v>Putovanja</c:v>
                </c:pt>
                <c:pt idx="4">
                  <c:v>Građevinarstvo</c:v>
                </c:pt>
                <c:pt idx="5">
                  <c:v>Usluge osiguranja i mirovinske usluge</c:v>
                </c:pt>
                <c:pt idx="6">
                  <c:v>Financijske usluge</c:v>
                </c:pt>
                <c:pt idx="7">
                  <c:v>Naknade za korištenje intelektualnog vlasništva</c:v>
                </c:pt>
                <c:pt idx="8">
                  <c:v>Telekomunikacijske, kompjuterske i informacione usluge</c:v>
                </c:pt>
                <c:pt idx="9">
                  <c:v>Ostale poslovne usluge</c:v>
                </c:pt>
                <c:pt idx="10">
                  <c:v>Osobne, kulturne i rekreativne usluge</c:v>
                </c:pt>
                <c:pt idx="11">
                  <c:v>Robe i usluge vlade</c:v>
                </c:pt>
              </c:strCache>
            </c:strRef>
          </c:cat>
          <c:val>
            <c:numRef>
              <c:f>'2023'!$C$57:$N$57</c:f>
              <c:numCache>
                <c:formatCode>0.0%</c:formatCode>
                <c:ptCount val="12"/>
                <c:pt idx="0">
                  <c:v>2.9558769332168875E-3</c:v>
                </c:pt>
                <c:pt idx="1">
                  <c:v>9.2423563328510299E-3</c:v>
                </c:pt>
                <c:pt idx="2">
                  <c:v>0.38039274590065991</c:v>
                </c:pt>
                <c:pt idx="3">
                  <c:v>0.24579081028343297</c:v>
                </c:pt>
                <c:pt idx="4">
                  <c:v>1.6683514466397129E-2</c:v>
                </c:pt>
                <c:pt idx="5">
                  <c:v>1.3994714640479413E-2</c:v>
                </c:pt>
                <c:pt idx="6">
                  <c:v>9.6503092769673449E-2</c:v>
                </c:pt>
                <c:pt idx="7">
                  <c:v>2.4845403443659517E-2</c:v>
                </c:pt>
                <c:pt idx="8">
                  <c:v>0.10507838524426234</c:v>
                </c:pt>
                <c:pt idx="9">
                  <c:v>8.5324112953910541E-2</c:v>
                </c:pt>
                <c:pt idx="10">
                  <c:v>8.4361985493981544E-3</c:v>
                </c:pt>
                <c:pt idx="11">
                  <c:v>1.0752788482058665E-2</c:v>
                </c:pt>
              </c:numCache>
            </c:numRef>
          </c:val>
          <c:extLst>
            <c:ext xmlns:c16="http://schemas.microsoft.com/office/drawing/2014/chart" uri="{C3380CC4-5D6E-409C-BE32-E72D297353CC}">
              <c16:uniqueId val="{00000001-C94B-4892-938A-99A47B006D68}"/>
            </c:ext>
          </c:extLst>
        </c:ser>
        <c:ser>
          <c:idx val="3"/>
          <c:order val="3"/>
          <c:tx>
            <c:strRef>
              <c:f>'2023'!$A$58</c:f>
              <c:strCache>
                <c:ptCount val="1"/>
                <c:pt idx="0">
                  <c:v>2021</c:v>
                </c:pt>
              </c:strCache>
            </c:strRef>
          </c:tx>
          <c:spPr>
            <a:solidFill>
              <a:srgbClr val="A5A5A5"/>
            </a:solidFill>
            <a:ln>
              <a:noFill/>
            </a:ln>
            <a:effectLst/>
          </c:spPr>
          <c:invertIfNegative val="0"/>
          <c:cat>
            <c:strRef>
              <c:f>'2023'!$C$55:$N$55</c:f>
              <c:strCache>
                <c:ptCount val="12"/>
                <c:pt idx="0">
                  <c:v>Usluge procesuiranja robe u stranom vlasništvu</c:v>
                </c:pt>
                <c:pt idx="1">
                  <c:v>Usluge održavanja i popravki</c:v>
                </c:pt>
                <c:pt idx="2">
                  <c:v>Transport</c:v>
                </c:pt>
                <c:pt idx="3">
                  <c:v>Putovanja</c:v>
                </c:pt>
                <c:pt idx="4">
                  <c:v>Građevinarstvo</c:v>
                </c:pt>
                <c:pt idx="5">
                  <c:v>Usluge osiguranja i mirovinske usluge</c:v>
                </c:pt>
                <c:pt idx="6">
                  <c:v>Financijske usluge</c:v>
                </c:pt>
                <c:pt idx="7">
                  <c:v>Naknade za korištenje intelektualnog vlasništva</c:v>
                </c:pt>
                <c:pt idx="8">
                  <c:v>Telekomunikacijske, kompjuterske i informacione usluge</c:v>
                </c:pt>
                <c:pt idx="9">
                  <c:v>Ostale poslovne usluge</c:v>
                </c:pt>
                <c:pt idx="10">
                  <c:v>Osobne, kulturne i rekreativne usluge</c:v>
                </c:pt>
                <c:pt idx="11">
                  <c:v>Robe i usluge vlade</c:v>
                </c:pt>
              </c:strCache>
            </c:strRef>
          </c:cat>
          <c:val>
            <c:numRef>
              <c:f>'2023'!$C$58:$N$58</c:f>
              <c:numCache>
                <c:formatCode>0.0%</c:formatCode>
                <c:ptCount val="12"/>
                <c:pt idx="0">
                  <c:v>2.6904866682298219E-3</c:v>
                </c:pt>
                <c:pt idx="1">
                  <c:v>7.0723788069472597E-3</c:v>
                </c:pt>
                <c:pt idx="2">
                  <c:v>0.40937380631987791</c:v>
                </c:pt>
                <c:pt idx="3">
                  <c:v>0.28180241231687791</c:v>
                </c:pt>
                <c:pt idx="4">
                  <c:v>3.1940085803827963E-2</c:v>
                </c:pt>
                <c:pt idx="5">
                  <c:v>1.2885830457079238E-2</c:v>
                </c:pt>
                <c:pt idx="6">
                  <c:v>6.8717304076554783E-2</c:v>
                </c:pt>
                <c:pt idx="7">
                  <c:v>2.1576025706230316E-2</c:v>
                </c:pt>
                <c:pt idx="8">
                  <c:v>7.9368622454182663E-2</c:v>
                </c:pt>
                <c:pt idx="9">
                  <c:v>7.0090693990223926E-2</c:v>
                </c:pt>
                <c:pt idx="10">
                  <c:v>5.6114489516500502E-3</c:v>
                </c:pt>
                <c:pt idx="11">
                  <c:v>8.8709044483180656E-3</c:v>
                </c:pt>
              </c:numCache>
            </c:numRef>
          </c:val>
          <c:extLst>
            <c:ext xmlns:c16="http://schemas.microsoft.com/office/drawing/2014/chart" uri="{C3380CC4-5D6E-409C-BE32-E72D297353CC}">
              <c16:uniqueId val="{00000002-C94B-4892-938A-99A47B006D68}"/>
            </c:ext>
          </c:extLst>
        </c:ser>
        <c:ser>
          <c:idx val="4"/>
          <c:order val="4"/>
          <c:tx>
            <c:strRef>
              <c:f>'2023'!$A$59</c:f>
              <c:strCache>
                <c:ptCount val="1"/>
                <c:pt idx="0">
                  <c:v>2022</c:v>
                </c:pt>
              </c:strCache>
            </c:strRef>
          </c:tx>
          <c:spPr>
            <a:solidFill>
              <a:srgbClr val="FFC000"/>
            </a:solidFill>
            <a:ln>
              <a:noFill/>
            </a:ln>
            <a:effectLst/>
          </c:spPr>
          <c:invertIfNegative val="0"/>
          <c:cat>
            <c:strRef>
              <c:f>'2023'!$C$55:$N$55</c:f>
              <c:strCache>
                <c:ptCount val="12"/>
                <c:pt idx="0">
                  <c:v>Usluge procesuiranja robe u stranom vlasništvu</c:v>
                </c:pt>
                <c:pt idx="1">
                  <c:v>Usluge održavanja i popravki</c:v>
                </c:pt>
                <c:pt idx="2">
                  <c:v>Transport</c:v>
                </c:pt>
                <c:pt idx="3">
                  <c:v>Putovanja</c:v>
                </c:pt>
                <c:pt idx="4">
                  <c:v>Građevinarstvo</c:v>
                </c:pt>
                <c:pt idx="5">
                  <c:v>Usluge osiguranja i mirovinske usluge</c:v>
                </c:pt>
                <c:pt idx="6">
                  <c:v>Financijske usluge</c:v>
                </c:pt>
                <c:pt idx="7">
                  <c:v>Naknade za korištenje intelektualnog vlasništva</c:v>
                </c:pt>
                <c:pt idx="8">
                  <c:v>Telekomunikacijske, kompjuterske i informacione usluge</c:v>
                </c:pt>
                <c:pt idx="9">
                  <c:v>Ostale poslovne usluge</c:v>
                </c:pt>
                <c:pt idx="10">
                  <c:v>Osobne, kulturne i rekreativne usluge</c:v>
                </c:pt>
                <c:pt idx="11">
                  <c:v>Robe i usluge vlade</c:v>
                </c:pt>
              </c:strCache>
            </c:strRef>
          </c:cat>
          <c:val>
            <c:numRef>
              <c:f>'2023'!$C$59:$N$59</c:f>
              <c:numCache>
                <c:formatCode>0.0%</c:formatCode>
                <c:ptCount val="12"/>
                <c:pt idx="0">
                  <c:v>2.0705641918198105E-3</c:v>
                </c:pt>
                <c:pt idx="1">
                  <c:v>3.1963878741060911E-3</c:v>
                </c:pt>
                <c:pt idx="2">
                  <c:v>0.44028858002796734</c:v>
                </c:pt>
                <c:pt idx="3">
                  <c:v>0.32212128171535642</c:v>
                </c:pt>
                <c:pt idx="4">
                  <c:v>1.7687964689196506E-2</c:v>
                </c:pt>
                <c:pt idx="5">
                  <c:v>1.1062206725926081E-2</c:v>
                </c:pt>
                <c:pt idx="6">
                  <c:v>3.7385519609652772E-2</c:v>
                </c:pt>
                <c:pt idx="7">
                  <c:v>1.7332322794723687E-2</c:v>
                </c:pt>
                <c:pt idx="8">
                  <c:v>6.488358955841092E-2</c:v>
                </c:pt>
                <c:pt idx="9">
                  <c:v>6.7892607061496385E-2</c:v>
                </c:pt>
                <c:pt idx="10">
                  <c:v>9.3998359159878486E-3</c:v>
                </c:pt>
                <c:pt idx="11">
                  <c:v>6.6791398353560714E-3</c:v>
                </c:pt>
              </c:numCache>
            </c:numRef>
          </c:val>
          <c:extLst>
            <c:ext xmlns:c16="http://schemas.microsoft.com/office/drawing/2014/chart" uri="{C3380CC4-5D6E-409C-BE32-E72D297353CC}">
              <c16:uniqueId val="{00000003-C94B-4892-938A-99A47B006D68}"/>
            </c:ext>
          </c:extLst>
        </c:ser>
        <c:ser>
          <c:idx val="5"/>
          <c:order val="5"/>
          <c:tx>
            <c:strRef>
              <c:f>'2023'!$A$60</c:f>
              <c:strCache>
                <c:ptCount val="1"/>
                <c:pt idx="0">
                  <c:v>2023</c:v>
                </c:pt>
              </c:strCache>
            </c:strRef>
          </c:tx>
          <c:spPr>
            <a:solidFill>
              <a:srgbClr val="4472C4"/>
            </a:solidFill>
            <a:ln>
              <a:noFill/>
            </a:ln>
            <a:effectLst/>
          </c:spPr>
          <c:invertIfNegative val="0"/>
          <c:cat>
            <c:strRef>
              <c:f>'2023'!$C$55:$N$55</c:f>
              <c:strCache>
                <c:ptCount val="12"/>
                <c:pt idx="0">
                  <c:v>Usluge procesuiranja robe u stranom vlasništvu</c:v>
                </c:pt>
                <c:pt idx="1">
                  <c:v>Usluge održavanja i popravki</c:v>
                </c:pt>
                <c:pt idx="2">
                  <c:v>Transport</c:v>
                </c:pt>
                <c:pt idx="3">
                  <c:v>Putovanja</c:v>
                </c:pt>
                <c:pt idx="4">
                  <c:v>Građevinarstvo</c:v>
                </c:pt>
                <c:pt idx="5">
                  <c:v>Usluge osiguranja i mirovinske usluge</c:v>
                </c:pt>
                <c:pt idx="6">
                  <c:v>Financijske usluge</c:v>
                </c:pt>
                <c:pt idx="7">
                  <c:v>Naknade za korištenje intelektualnog vlasništva</c:v>
                </c:pt>
                <c:pt idx="8">
                  <c:v>Telekomunikacijske, kompjuterske i informacione usluge</c:v>
                </c:pt>
                <c:pt idx="9">
                  <c:v>Ostale poslovne usluge</c:v>
                </c:pt>
                <c:pt idx="10">
                  <c:v>Osobne, kulturne i rekreativne usluge</c:v>
                </c:pt>
                <c:pt idx="11">
                  <c:v>Robe i usluge vlade</c:v>
                </c:pt>
              </c:strCache>
            </c:strRef>
          </c:cat>
          <c:val>
            <c:numRef>
              <c:f>'2023'!$C$60:$N$60</c:f>
              <c:numCache>
                <c:formatCode>0.0%</c:formatCode>
                <c:ptCount val="12"/>
                <c:pt idx="0">
                  <c:v>1.7784911047896423E-3</c:v>
                </c:pt>
                <c:pt idx="1">
                  <c:v>2.9550510514954175E-3</c:v>
                </c:pt>
                <c:pt idx="2">
                  <c:v>0.36483398732756839</c:v>
                </c:pt>
                <c:pt idx="3">
                  <c:v>0.33498142897748545</c:v>
                </c:pt>
                <c:pt idx="4">
                  <c:v>7.2883945842724784E-2</c:v>
                </c:pt>
                <c:pt idx="5">
                  <c:v>8.1866277815334267E-3</c:v>
                </c:pt>
                <c:pt idx="6">
                  <c:v>5.5204948310957368E-2</c:v>
                </c:pt>
                <c:pt idx="7">
                  <c:v>2.0063748818988047E-2</c:v>
                </c:pt>
                <c:pt idx="8">
                  <c:v>5.3701301058751455E-2</c:v>
                </c:pt>
                <c:pt idx="9">
                  <c:v>6.6079949405511818E-2</c:v>
                </c:pt>
                <c:pt idx="10">
                  <c:v>1.2771261338969201E-2</c:v>
                </c:pt>
                <c:pt idx="11">
                  <c:v>6.5592589812251204E-3</c:v>
                </c:pt>
              </c:numCache>
            </c:numRef>
          </c:val>
          <c:extLst>
            <c:ext xmlns:c16="http://schemas.microsoft.com/office/drawing/2014/chart" uri="{C3380CC4-5D6E-409C-BE32-E72D297353CC}">
              <c16:uniqueId val="{00000004-C94B-4892-938A-99A47B006D68}"/>
            </c:ext>
          </c:extLst>
        </c:ser>
        <c:dLbls>
          <c:showLegendKey val="0"/>
          <c:showVal val="0"/>
          <c:showCatName val="0"/>
          <c:showSerName val="0"/>
          <c:showPercent val="0"/>
          <c:showBubbleSize val="0"/>
        </c:dLbls>
        <c:gapWidth val="100"/>
        <c:axId val="409188312"/>
        <c:axId val="409188704"/>
        <c:extLst>
          <c:ext xmlns:c15="http://schemas.microsoft.com/office/drawing/2012/chart" uri="{02D57815-91ED-43cb-92C2-25804820EDAC}">
            <c15:filteredBarSeries>
              <c15:ser>
                <c:idx val="2"/>
                <c:order val="0"/>
                <c:tx>
                  <c:strRef>
                    <c:extLst>
                      <c:ext uri="{02D57815-91ED-43cb-92C2-25804820EDAC}">
                        <c15:formulaRef>
                          <c15:sqref>'2021'!#REF!</c15:sqref>
                        </c15:formulaRef>
                      </c:ext>
                    </c:extLst>
                    <c:strCache>
                      <c:ptCount val="1"/>
                      <c:pt idx="0">
                        <c:v>#REF!</c:v>
                      </c:pt>
                    </c:strCache>
                  </c:strRef>
                </c:tx>
                <c:spPr>
                  <a:solidFill>
                    <a:srgbClr val="ED7D31"/>
                  </a:solidFill>
                  <a:ln>
                    <a:noFill/>
                  </a:ln>
                  <a:effectLst/>
                </c:spPr>
                <c:invertIfNegative val="0"/>
                <c:cat>
                  <c:multiLvlStrRef>
                    <c:extLst>
                      <c:ext uri="{02D57815-91ED-43cb-92C2-25804820EDAC}">
                        <c15:formulaRef>
                          <c15:sqref>'2021'!#REF!</c15:sqref>
                        </c15:formulaRef>
                      </c:ext>
                    </c:extLst>
                  </c:multiLvlStrRef>
                </c:cat>
                <c:val>
                  <c:numRef>
                    <c:extLst>
                      <c:ext uri="{02D57815-91ED-43cb-92C2-25804820EDAC}">
                        <c15:formulaRef>
                          <c15:sqref>'2021'!#REF!</c15:sqref>
                        </c15:formulaRef>
                      </c:ext>
                    </c:extLst>
                  </c:numRef>
                </c:val>
                <c:extLst>
                  <c:ext xmlns:c16="http://schemas.microsoft.com/office/drawing/2014/chart" uri="{C3380CC4-5D6E-409C-BE32-E72D297353CC}">
                    <c16:uniqueId val="{00000005-C94B-4892-938A-99A47B006D68}"/>
                  </c:ext>
                </c:extLst>
              </c15:ser>
            </c15:filteredBarSeries>
          </c:ext>
        </c:extLst>
      </c:barChart>
      <c:catAx>
        <c:axId val="40918831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accent1">
                    <a:lumMod val="50000"/>
                  </a:schemeClr>
                </a:solidFill>
                <a:latin typeface="+mn-lt"/>
                <a:ea typeface="+mn-ea"/>
                <a:cs typeface="+mn-cs"/>
              </a:defRPr>
            </a:pPr>
            <a:endParaRPr lang="sr-Latn-RS"/>
          </a:p>
        </c:txPr>
        <c:crossAx val="409188704"/>
        <c:crosses val="autoZero"/>
        <c:auto val="1"/>
        <c:lblAlgn val="ctr"/>
        <c:lblOffset val="100"/>
        <c:noMultiLvlLbl val="0"/>
      </c:catAx>
      <c:valAx>
        <c:axId val="409188704"/>
        <c:scaling>
          <c:orientation val="minMax"/>
          <c:max val="0.5"/>
        </c:scaling>
        <c:delete val="0"/>
        <c:axPos val="t"/>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accent1">
                    <a:lumMod val="50000"/>
                  </a:schemeClr>
                </a:solidFill>
                <a:latin typeface="+mn-lt"/>
                <a:ea typeface="+mn-ea"/>
                <a:cs typeface="+mn-cs"/>
              </a:defRPr>
            </a:pPr>
            <a:endParaRPr lang="sr-Latn-RS"/>
          </a:p>
        </c:txPr>
        <c:crossAx val="409188312"/>
        <c:crosses val="autoZero"/>
        <c:crossBetween val="between"/>
        <c:majorUnit val="5.000000000000001E-2"/>
      </c:valAx>
      <c:spPr>
        <a:noFill/>
        <a:ln>
          <a:noFill/>
        </a:ln>
        <a:effectLst/>
      </c:spPr>
    </c:plotArea>
    <c:legend>
      <c:legendPos val="b"/>
      <c:layout>
        <c:manualLayout>
          <c:xMode val="edge"/>
          <c:yMode val="edge"/>
          <c:x val="0.88984810133154724"/>
          <c:y val="0.71511665142746572"/>
          <c:w val="5.726133403066315E-2"/>
          <c:h val="0.20025580048439745"/>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accent1">
                  <a:lumMod val="50000"/>
                </a:schemeClr>
              </a:solidFill>
              <a:latin typeface="+mn-lt"/>
              <a:ea typeface="+mn-ea"/>
              <a:cs typeface="+mn-cs"/>
            </a:defRPr>
          </a:pPr>
          <a:endParaRPr lang="sr-Latn-RS"/>
        </a:p>
      </c:txPr>
    </c:legend>
    <c:plotVisOnly val="1"/>
    <c:dispBlanksAs val="gap"/>
    <c:showDLblsOverMax val="0"/>
  </c:chart>
  <c:spPr>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w="9525" cap="flat" cmpd="sng" algn="ctr">
      <a:solidFill>
        <a:schemeClr val="tx1">
          <a:lumMod val="15000"/>
          <a:lumOff val="85000"/>
        </a:schemeClr>
      </a:solidFill>
      <a:round/>
    </a:ln>
    <a:effectLst/>
  </c:spPr>
  <c:txPr>
    <a:bodyPr/>
    <a:lstStyle/>
    <a:p>
      <a:pPr>
        <a:defRPr/>
      </a:pPr>
      <a:endParaRPr lang="sr-Latn-R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accent1">
                    <a:lumMod val="50000"/>
                  </a:schemeClr>
                </a:solidFill>
                <a:latin typeface="+mn-lt"/>
                <a:ea typeface="+mn-ea"/>
                <a:cs typeface="+mn-cs"/>
              </a:defRPr>
            </a:pPr>
            <a:r>
              <a:rPr lang="bs-Latn-BA" sz="1200" b="1">
                <a:solidFill>
                  <a:schemeClr val="accent1">
                    <a:lumMod val="50000"/>
                  </a:schemeClr>
                </a:solidFill>
              </a:rPr>
              <a:t>IZVOZ USLUGA PO GODINAMA (201</a:t>
            </a:r>
            <a:r>
              <a:rPr lang="en-GB" sz="1200" b="1">
                <a:solidFill>
                  <a:schemeClr val="accent1">
                    <a:lumMod val="50000"/>
                  </a:schemeClr>
                </a:solidFill>
              </a:rPr>
              <a:t>9</a:t>
            </a:r>
            <a:r>
              <a:rPr lang="bs-Latn-BA" sz="1200" b="1">
                <a:solidFill>
                  <a:schemeClr val="accent1">
                    <a:lumMod val="50000"/>
                  </a:schemeClr>
                </a:solidFill>
              </a:rPr>
              <a:t>-202</a:t>
            </a:r>
            <a:r>
              <a:rPr lang="en-GB" sz="1200" b="1">
                <a:solidFill>
                  <a:schemeClr val="accent1">
                    <a:lumMod val="50000"/>
                  </a:schemeClr>
                </a:solidFill>
              </a:rPr>
              <a:t>3</a:t>
            </a:r>
            <a:r>
              <a:rPr lang="bs-Latn-BA" sz="1200" b="1">
                <a:solidFill>
                  <a:schemeClr val="accent1">
                    <a:lumMod val="50000"/>
                  </a:schemeClr>
                </a:solidFill>
              </a:rPr>
              <a:t>), SVIJET UKUPNO = </a:t>
            </a:r>
            <a:r>
              <a:rPr lang="bs-Latn-BA" sz="1200" b="1" baseline="0">
                <a:solidFill>
                  <a:schemeClr val="accent1">
                    <a:lumMod val="50000"/>
                  </a:schemeClr>
                </a:solidFill>
              </a:rPr>
              <a:t>100%</a:t>
            </a:r>
            <a:endParaRPr lang="bs-Latn-BA" sz="1200" b="1">
              <a:solidFill>
                <a:schemeClr val="accent1">
                  <a:lumMod val="50000"/>
                </a:schemeClr>
              </a:solidFill>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accent1">
                  <a:lumMod val="50000"/>
                </a:schemeClr>
              </a:solidFill>
              <a:latin typeface="+mn-lt"/>
              <a:ea typeface="+mn-ea"/>
              <a:cs typeface="+mn-cs"/>
            </a:defRPr>
          </a:pPr>
          <a:endParaRPr lang="sr-Latn-RS"/>
        </a:p>
      </c:txPr>
    </c:title>
    <c:autoTitleDeleted val="0"/>
    <c:plotArea>
      <c:layout>
        <c:manualLayout>
          <c:layoutTarget val="inner"/>
          <c:xMode val="edge"/>
          <c:yMode val="edge"/>
          <c:x val="0.35396330651546892"/>
          <c:y val="0.16219801498818043"/>
          <c:w val="0.60593731421554498"/>
          <c:h val="0.78697811230768944"/>
        </c:manualLayout>
      </c:layout>
      <c:barChart>
        <c:barDir val="bar"/>
        <c:grouping val="clustered"/>
        <c:varyColors val="0"/>
        <c:ser>
          <c:idx val="0"/>
          <c:order val="1"/>
          <c:tx>
            <c:strRef>
              <c:f>'2023'!$A$86</c:f>
              <c:strCache>
                <c:ptCount val="1"/>
                <c:pt idx="0">
                  <c:v>2019</c:v>
                </c:pt>
              </c:strCache>
            </c:strRef>
          </c:tx>
          <c:spPr>
            <a:solidFill>
              <a:schemeClr val="accent1"/>
            </a:solidFill>
            <a:ln>
              <a:noFill/>
            </a:ln>
            <a:effectLst/>
          </c:spPr>
          <c:invertIfNegative val="0"/>
          <c:cat>
            <c:strRef>
              <c:f>'2023'!$C$85:$N$85</c:f>
              <c:strCache>
                <c:ptCount val="12"/>
                <c:pt idx="0">
                  <c:v>Usluge procesiranja robe u stranom vlasništvu</c:v>
                </c:pt>
                <c:pt idx="1">
                  <c:v>Usluge održavanja i popravki</c:v>
                </c:pt>
                <c:pt idx="2">
                  <c:v>Transport</c:v>
                </c:pt>
                <c:pt idx="3">
                  <c:v>Putovanja</c:v>
                </c:pt>
                <c:pt idx="4">
                  <c:v>Građevinarstvo</c:v>
                </c:pt>
                <c:pt idx="5">
                  <c:v>Usluge osiguranja i penzione usluge</c:v>
                </c:pt>
                <c:pt idx="6">
                  <c:v>Finansijske usluge</c:v>
                </c:pt>
                <c:pt idx="7">
                  <c:v>Naknade za korištenje intelektualnog vlasništva</c:v>
                </c:pt>
                <c:pt idx="8">
                  <c:v>Telekomunikacijske, kompjuterske i informacione usluge</c:v>
                </c:pt>
                <c:pt idx="9">
                  <c:v>Ostale poslovne usluge</c:v>
                </c:pt>
                <c:pt idx="10">
                  <c:v>Lične, kulturne i rekreativne usluge</c:v>
                </c:pt>
                <c:pt idx="11">
                  <c:v>Robe i usluge vlade</c:v>
                </c:pt>
              </c:strCache>
            </c:strRef>
          </c:cat>
          <c:val>
            <c:numRef>
              <c:f>'2023'!$C$86:$N$86</c:f>
              <c:numCache>
                <c:formatCode>0.0%</c:formatCode>
                <c:ptCount val="12"/>
                <c:pt idx="0">
                  <c:v>0.2085335902787474</c:v>
                </c:pt>
                <c:pt idx="1">
                  <c:v>8.9909739687881756E-6</c:v>
                </c:pt>
                <c:pt idx="2">
                  <c:v>0.25458430118523701</c:v>
                </c:pt>
                <c:pt idx="3">
                  <c:v>0.38621068677743553</c:v>
                </c:pt>
                <c:pt idx="4">
                  <c:v>2.7023165584425402E-2</c:v>
                </c:pt>
                <c:pt idx="5">
                  <c:v>1.7777195505177894E-3</c:v>
                </c:pt>
                <c:pt idx="6">
                  <c:v>3.8044286364485327E-3</c:v>
                </c:pt>
                <c:pt idx="7">
                  <c:v>9.347779637423486E-3</c:v>
                </c:pt>
                <c:pt idx="8">
                  <c:v>9.2968937469362703E-2</c:v>
                </c:pt>
                <c:pt idx="9">
                  <c:v>4.1100839741857811E-3</c:v>
                </c:pt>
                <c:pt idx="10">
                  <c:v>9.3798147043374896E-3</c:v>
                </c:pt>
                <c:pt idx="11">
                  <c:v>2.2505012279101593E-3</c:v>
                </c:pt>
              </c:numCache>
            </c:numRef>
          </c:val>
          <c:extLst>
            <c:ext xmlns:c16="http://schemas.microsoft.com/office/drawing/2014/chart" uri="{C3380CC4-5D6E-409C-BE32-E72D297353CC}">
              <c16:uniqueId val="{00000000-D46C-4705-902A-F80577B80224}"/>
            </c:ext>
          </c:extLst>
        </c:ser>
        <c:ser>
          <c:idx val="2"/>
          <c:order val="2"/>
          <c:tx>
            <c:strRef>
              <c:f>'2023'!$A$87</c:f>
              <c:strCache>
                <c:ptCount val="1"/>
                <c:pt idx="0">
                  <c:v>2020</c:v>
                </c:pt>
              </c:strCache>
            </c:strRef>
          </c:tx>
          <c:spPr>
            <a:solidFill>
              <a:srgbClr val="ED7D31"/>
            </a:solidFill>
            <a:ln>
              <a:noFill/>
            </a:ln>
            <a:effectLst/>
          </c:spPr>
          <c:invertIfNegative val="0"/>
          <c:cat>
            <c:strRef>
              <c:f>'2023'!$C$85:$N$85</c:f>
              <c:strCache>
                <c:ptCount val="12"/>
                <c:pt idx="0">
                  <c:v>Usluge procesiranja robe u stranom vlasništvu</c:v>
                </c:pt>
                <c:pt idx="1">
                  <c:v>Usluge održavanja i popravki</c:v>
                </c:pt>
                <c:pt idx="2">
                  <c:v>Transport</c:v>
                </c:pt>
                <c:pt idx="3">
                  <c:v>Putovanja</c:v>
                </c:pt>
                <c:pt idx="4">
                  <c:v>Građevinarstvo</c:v>
                </c:pt>
                <c:pt idx="5">
                  <c:v>Usluge osiguranja i penzione usluge</c:v>
                </c:pt>
                <c:pt idx="6">
                  <c:v>Finansijske usluge</c:v>
                </c:pt>
                <c:pt idx="7">
                  <c:v>Naknade za korištenje intelektualnog vlasništva</c:v>
                </c:pt>
                <c:pt idx="8">
                  <c:v>Telekomunikacijske, kompjuterske i informacione usluge</c:v>
                </c:pt>
                <c:pt idx="9">
                  <c:v>Ostale poslovne usluge</c:v>
                </c:pt>
                <c:pt idx="10">
                  <c:v>Lične, kulturne i rekreativne usluge</c:v>
                </c:pt>
                <c:pt idx="11">
                  <c:v>Robe i usluge vlade</c:v>
                </c:pt>
              </c:strCache>
            </c:strRef>
          </c:cat>
          <c:val>
            <c:numRef>
              <c:f>'2023'!$C$87:$N$87</c:f>
              <c:numCache>
                <c:formatCode>0.0%</c:formatCode>
                <c:ptCount val="12"/>
                <c:pt idx="0">
                  <c:v>0.14997439003330526</c:v>
                </c:pt>
                <c:pt idx="1">
                  <c:v>8.033621036131677E-4</c:v>
                </c:pt>
                <c:pt idx="2">
                  <c:v>0.24734883554972309</c:v>
                </c:pt>
                <c:pt idx="3">
                  <c:v>0.28553711112779312</c:v>
                </c:pt>
                <c:pt idx="4">
                  <c:v>5.5163026436961637E-2</c:v>
                </c:pt>
                <c:pt idx="5">
                  <c:v>2.0977234932983133E-3</c:v>
                </c:pt>
                <c:pt idx="6">
                  <c:v>2.5382133758168391E-3</c:v>
                </c:pt>
                <c:pt idx="7">
                  <c:v>8.2835807985181427E-3</c:v>
                </c:pt>
                <c:pt idx="8">
                  <c:v>0.21116054699676026</c:v>
                </c:pt>
                <c:pt idx="9">
                  <c:v>1.0063805579265625E-2</c:v>
                </c:pt>
                <c:pt idx="10">
                  <c:v>2.4991033422396697E-2</c:v>
                </c:pt>
                <c:pt idx="11">
                  <c:v>2.0383710825478117E-3</c:v>
                </c:pt>
              </c:numCache>
            </c:numRef>
          </c:val>
          <c:extLst>
            <c:ext xmlns:c16="http://schemas.microsoft.com/office/drawing/2014/chart" uri="{C3380CC4-5D6E-409C-BE32-E72D297353CC}">
              <c16:uniqueId val="{00000001-D46C-4705-902A-F80577B80224}"/>
            </c:ext>
          </c:extLst>
        </c:ser>
        <c:ser>
          <c:idx val="3"/>
          <c:order val="3"/>
          <c:tx>
            <c:strRef>
              <c:f>'2023'!$A$88</c:f>
              <c:strCache>
                <c:ptCount val="1"/>
                <c:pt idx="0">
                  <c:v>2021</c:v>
                </c:pt>
              </c:strCache>
            </c:strRef>
          </c:tx>
          <c:spPr>
            <a:solidFill>
              <a:srgbClr val="A5A5A5"/>
            </a:solidFill>
            <a:ln>
              <a:noFill/>
            </a:ln>
            <a:effectLst/>
          </c:spPr>
          <c:invertIfNegative val="0"/>
          <c:cat>
            <c:strRef>
              <c:f>'2023'!$C$85:$N$85</c:f>
              <c:strCache>
                <c:ptCount val="12"/>
                <c:pt idx="0">
                  <c:v>Usluge procesiranja robe u stranom vlasništvu</c:v>
                </c:pt>
                <c:pt idx="1">
                  <c:v>Usluge održavanja i popravki</c:v>
                </c:pt>
                <c:pt idx="2">
                  <c:v>Transport</c:v>
                </c:pt>
                <c:pt idx="3">
                  <c:v>Putovanja</c:v>
                </c:pt>
                <c:pt idx="4">
                  <c:v>Građevinarstvo</c:v>
                </c:pt>
                <c:pt idx="5">
                  <c:v>Usluge osiguranja i penzione usluge</c:v>
                </c:pt>
                <c:pt idx="6">
                  <c:v>Finansijske usluge</c:v>
                </c:pt>
                <c:pt idx="7">
                  <c:v>Naknade za korištenje intelektualnog vlasništva</c:v>
                </c:pt>
                <c:pt idx="8">
                  <c:v>Telekomunikacijske, kompjuterske i informacione usluge</c:v>
                </c:pt>
                <c:pt idx="9">
                  <c:v>Ostale poslovne usluge</c:v>
                </c:pt>
                <c:pt idx="10">
                  <c:v>Lične, kulturne i rekreativne usluge</c:v>
                </c:pt>
                <c:pt idx="11">
                  <c:v>Robe i usluge vlade</c:v>
                </c:pt>
              </c:strCache>
            </c:strRef>
          </c:cat>
          <c:val>
            <c:numRef>
              <c:f>'2023'!$C$88:$N$88</c:f>
              <c:numCache>
                <c:formatCode>0.0%</c:formatCode>
                <c:ptCount val="12"/>
                <c:pt idx="0">
                  <c:v>0.13148999312884455</c:v>
                </c:pt>
                <c:pt idx="1">
                  <c:v>1.5090684868094121E-3</c:v>
                </c:pt>
                <c:pt idx="2">
                  <c:v>0.21143141769413462</c:v>
                </c:pt>
                <c:pt idx="3">
                  <c:v>0.42097153435894791</c:v>
                </c:pt>
                <c:pt idx="4">
                  <c:v>3.6866516239294649E-2</c:v>
                </c:pt>
                <c:pt idx="5">
                  <c:v>1.0935028585156575E-3</c:v>
                </c:pt>
                <c:pt idx="6">
                  <c:v>4.1739142277773863E-4</c:v>
                </c:pt>
                <c:pt idx="7">
                  <c:v>7.921234041661819E-4</c:v>
                </c:pt>
                <c:pt idx="8">
                  <c:v>0.17017875095474866</c:v>
                </c:pt>
                <c:pt idx="9">
                  <c:v>1.423567024582423E-2</c:v>
                </c:pt>
                <c:pt idx="10">
                  <c:v>9.3587017772209496E-3</c:v>
                </c:pt>
                <c:pt idx="11">
                  <c:v>1.6553294287155677E-3</c:v>
                </c:pt>
              </c:numCache>
            </c:numRef>
          </c:val>
          <c:extLst>
            <c:ext xmlns:c16="http://schemas.microsoft.com/office/drawing/2014/chart" uri="{C3380CC4-5D6E-409C-BE32-E72D297353CC}">
              <c16:uniqueId val="{00000002-D46C-4705-902A-F80577B80224}"/>
            </c:ext>
          </c:extLst>
        </c:ser>
        <c:ser>
          <c:idx val="4"/>
          <c:order val="4"/>
          <c:tx>
            <c:strRef>
              <c:f>'2023'!$A$89</c:f>
              <c:strCache>
                <c:ptCount val="1"/>
                <c:pt idx="0">
                  <c:v>2022</c:v>
                </c:pt>
              </c:strCache>
            </c:strRef>
          </c:tx>
          <c:spPr>
            <a:solidFill>
              <a:srgbClr val="FFC000"/>
            </a:solidFill>
            <a:ln>
              <a:noFill/>
            </a:ln>
            <a:effectLst/>
          </c:spPr>
          <c:invertIfNegative val="0"/>
          <c:cat>
            <c:strRef>
              <c:f>'2023'!$C$85:$N$85</c:f>
              <c:strCache>
                <c:ptCount val="12"/>
                <c:pt idx="0">
                  <c:v>Usluge procesiranja robe u stranom vlasništvu</c:v>
                </c:pt>
                <c:pt idx="1">
                  <c:v>Usluge održavanja i popravki</c:v>
                </c:pt>
                <c:pt idx="2">
                  <c:v>Transport</c:v>
                </c:pt>
                <c:pt idx="3">
                  <c:v>Putovanja</c:v>
                </c:pt>
                <c:pt idx="4">
                  <c:v>Građevinarstvo</c:v>
                </c:pt>
                <c:pt idx="5">
                  <c:v>Usluge osiguranja i penzione usluge</c:v>
                </c:pt>
                <c:pt idx="6">
                  <c:v>Finansijske usluge</c:v>
                </c:pt>
                <c:pt idx="7">
                  <c:v>Naknade za korištenje intelektualnog vlasništva</c:v>
                </c:pt>
                <c:pt idx="8">
                  <c:v>Telekomunikacijske, kompjuterske i informacione usluge</c:v>
                </c:pt>
                <c:pt idx="9">
                  <c:v>Ostale poslovne usluge</c:v>
                </c:pt>
                <c:pt idx="10">
                  <c:v>Lične, kulturne i rekreativne usluge</c:v>
                </c:pt>
                <c:pt idx="11">
                  <c:v>Robe i usluge vlade</c:v>
                </c:pt>
              </c:strCache>
            </c:strRef>
          </c:cat>
          <c:val>
            <c:numRef>
              <c:f>'2023'!$C$89:$N$89</c:f>
              <c:numCache>
                <c:formatCode>0.0%</c:formatCode>
                <c:ptCount val="12"/>
                <c:pt idx="0">
                  <c:v>0.11612986007656166</c:v>
                </c:pt>
                <c:pt idx="1">
                  <c:v>3.6533778919252814E-4</c:v>
                </c:pt>
                <c:pt idx="2">
                  <c:v>0.21717460867261915</c:v>
                </c:pt>
                <c:pt idx="3">
                  <c:v>0.47955489576451243</c:v>
                </c:pt>
                <c:pt idx="4">
                  <c:v>2.2141135221692178E-2</c:v>
                </c:pt>
                <c:pt idx="5">
                  <c:v>9.5355438512773364E-4</c:v>
                </c:pt>
                <c:pt idx="6">
                  <c:v>1.2481918769380181E-3</c:v>
                </c:pt>
                <c:pt idx="7">
                  <c:v>2.2188568629791191E-3</c:v>
                </c:pt>
                <c:pt idx="8">
                  <c:v>0.13976600318341847</c:v>
                </c:pt>
                <c:pt idx="9">
                  <c:v>1.4701834020044663E-2</c:v>
                </c:pt>
                <c:pt idx="10">
                  <c:v>4.1858880160208847E-3</c:v>
                </c:pt>
                <c:pt idx="11">
                  <c:v>1.5598341308931335E-3</c:v>
                </c:pt>
              </c:numCache>
            </c:numRef>
          </c:val>
          <c:extLst>
            <c:ext xmlns:c16="http://schemas.microsoft.com/office/drawing/2014/chart" uri="{C3380CC4-5D6E-409C-BE32-E72D297353CC}">
              <c16:uniqueId val="{00000003-D46C-4705-902A-F80577B80224}"/>
            </c:ext>
          </c:extLst>
        </c:ser>
        <c:ser>
          <c:idx val="5"/>
          <c:order val="5"/>
          <c:tx>
            <c:strRef>
              <c:f>'2023'!$A$90</c:f>
              <c:strCache>
                <c:ptCount val="1"/>
                <c:pt idx="0">
                  <c:v>2023</c:v>
                </c:pt>
              </c:strCache>
            </c:strRef>
          </c:tx>
          <c:spPr>
            <a:solidFill>
              <a:srgbClr val="4472C4"/>
            </a:solidFill>
            <a:ln>
              <a:noFill/>
            </a:ln>
            <a:effectLst/>
          </c:spPr>
          <c:invertIfNegative val="0"/>
          <c:cat>
            <c:strRef>
              <c:f>'2023'!$C$85:$N$85</c:f>
              <c:strCache>
                <c:ptCount val="12"/>
                <c:pt idx="0">
                  <c:v>Usluge procesiranja robe u stranom vlasništvu</c:v>
                </c:pt>
                <c:pt idx="1">
                  <c:v>Usluge održavanja i popravki</c:v>
                </c:pt>
                <c:pt idx="2">
                  <c:v>Transport</c:v>
                </c:pt>
                <c:pt idx="3">
                  <c:v>Putovanja</c:v>
                </c:pt>
                <c:pt idx="4">
                  <c:v>Građevinarstvo</c:v>
                </c:pt>
                <c:pt idx="5">
                  <c:v>Usluge osiguranja i penzione usluge</c:v>
                </c:pt>
                <c:pt idx="6">
                  <c:v>Finansijske usluge</c:v>
                </c:pt>
                <c:pt idx="7">
                  <c:v>Naknade za korištenje intelektualnog vlasništva</c:v>
                </c:pt>
                <c:pt idx="8">
                  <c:v>Telekomunikacijske, kompjuterske i informacione usluge</c:v>
                </c:pt>
                <c:pt idx="9">
                  <c:v>Ostale poslovne usluge</c:v>
                </c:pt>
                <c:pt idx="10">
                  <c:v>Lične, kulturne i rekreativne usluge</c:v>
                </c:pt>
                <c:pt idx="11">
                  <c:v>Robe i usluge vlade</c:v>
                </c:pt>
              </c:strCache>
            </c:strRef>
          </c:cat>
          <c:val>
            <c:numRef>
              <c:f>'2023'!$C$90:$N$90</c:f>
              <c:numCache>
                <c:formatCode>0.0%</c:formatCode>
                <c:ptCount val="12"/>
                <c:pt idx="0">
                  <c:v>0.11817470657134752</c:v>
                </c:pt>
                <c:pt idx="1">
                  <c:v>1.6510121727355995E-4</c:v>
                </c:pt>
                <c:pt idx="2">
                  <c:v>0.18266594131721162</c:v>
                </c:pt>
                <c:pt idx="3">
                  <c:v>0.52497079634064336</c:v>
                </c:pt>
                <c:pt idx="4">
                  <c:v>1.8500505165203879E-2</c:v>
                </c:pt>
                <c:pt idx="5">
                  <c:v>7.7416686191294408E-4</c:v>
                </c:pt>
                <c:pt idx="6">
                  <c:v>1.63751577867788E-3</c:v>
                </c:pt>
                <c:pt idx="7">
                  <c:v>5.3746781900031069E-3</c:v>
                </c:pt>
                <c:pt idx="8">
                  <c:v>0.1305988922900736</c:v>
                </c:pt>
                <c:pt idx="9">
                  <c:v>1.3991791110191424E-2</c:v>
                </c:pt>
                <c:pt idx="10">
                  <c:v>1.7539241232726072E-3</c:v>
                </c:pt>
                <c:pt idx="11">
                  <c:v>1.3919810341883586E-3</c:v>
                </c:pt>
              </c:numCache>
            </c:numRef>
          </c:val>
          <c:extLst>
            <c:ext xmlns:c16="http://schemas.microsoft.com/office/drawing/2014/chart" uri="{C3380CC4-5D6E-409C-BE32-E72D297353CC}">
              <c16:uniqueId val="{00000004-D46C-4705-902A-F80577B80224}"/>
            </c:ext>
          </c:extLst>
        </c:ser>
        <c:dLbls>
          <c:showLegendKey val="0"/>
          <c:showVal val="0"/>
          <c:showCatName val="0"/>
          <c:showSerName val="0"/>
          <c:showPercent val="0"/>
          <c:showBubbleSize val="0"/>
        </c:dLbls>
        <c:gapWidth val="100"/>
        <c:axId val="409189488"/>
        <c:axId val="409189880"/>
        <c:extLst>
          <c:ext xmlns:c15="http://schemas.microsoft.com/office/drawing/2012/chart" uri="{02D57815-91ED-43cb-92C2-25804820EDAC}">
            <c15:filteredBarSeries>
              <c15:ser>
                <c:idx val="1"/>
                <c:order val="0"/>
                <c:tx>
                  <c:strRef>
                    <c:extLst>
                      <c:ext uri="{02D57815-91ED-43cb-92C2-25804820EDAC}">
                        <c15:formulaRef>
                          <c15:sqref>'2021'!#REF!</c15:sqref>
                        </c15:formulaRef>
                      </c:ext>
                    </c:extLst>
                    <c:strCache>
                      <c:ptCount val="1"/>
                      <c:pt idx="0">
                        <c:v>#REF!</c:v>
                      </c:pt>
                    </c:strCache>
                  </c:strRef>
                </c:tx>
                <c:spPr>
                  <a:solidFill>
                    <a:schemeClr val="accent2"/>
                  </a:solidFill>
                  <a:ln>
                    <a:noFill/>
                  </a:ln>
                  <a:effectLst/>
                </c:spPr>
                <c:invertIfNegative val="0"/>
                <c:cat>
                  <c:multiLvlStrRef>
                    <c:extLst>
                      <c:ext uri="{02D57815-91ED-43cb-92C2-25804820EDAC}">
                        <c15:formulaRef>
                          <c15:sqref>'2021'!#REF!</c15:sqref>
                        </c15:formulaRef>
                      </c:ext>
                    </c:extLst>
                  </c:multiLvlStrRef>
                </c:cat>
                <c:val>
                  <c:numRef>
                    <c:extLst>
                      <c:ext uri="{02D57815-91ED-43cb-92C2-25804820EDAC}">
                        <c15:formulaRef>
                          <c15:sqref>'2021'!#REF!</c15:sqref>
                        </c15:formulaRef>
                      </c:ext>
                    </c:extLst>
                  </c:numRef>
                </c:val>
                <c:extLst>
                  <c:ext xmlns:c16="http://schemas.microsoft.com/office/drawing/2014/chart" uri="{C3380CC4-5D6E-409C-BE32-E72D297353CC}">
                    <c16:uniqueId val="{00000005-D46C-4705-902A-F80577B80224}"/>
                  </c:ext>
                </c:extLst>
              </c15:ser>
            </c15:filteredBarSeries>
          </c:ext>
        </c:extLst>
      </c:barChart>
      <c:catAx>
        <c:axId val="409189488"/>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accent1">
                    <a:lumMod val="50000"/>
                  </a:schemeClr>
                </a:solidFill>
                <a:latin typeface="+mn-lt"/>
                <a:ea typeface="+mn-ea"/>
                <a:cs typeface="+mn-cs"/>
              </a:defRPr>
            </a:pPr>
            <a:endParaRPr lang="sr-Latn-RS"/>
          </a:p>
        </c:txPr>
        <c:crossAx val="409189880"/>
        <c:crosses val="autoZero"/>
        <c:auto val="1"/>
        <c:lblAlgn val="ctr"/>
        <c:lblOffset val="100"/>
        <c:noMultiLvlLbl val="0"/>
      </c:catAx>
      <c:valAx>
        <c:axId val="409189880"/>
        <c:scaling>
          <c:orientation val="minMax"/>
          <c:max val="0.5"/>
        </c:scaling>
        <c:delete val="0"/>
        <c:axPos val="t"/>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accent1">
                    <a:lumMod val="50000"/>
                  </a:schemeClr>
                </a:solidFill>
                <a:latin typeface="+mn-lt"/>
                <a:ea typeface="+mn-ea"/>
                <a:cs typeface="+mn-cs"/>
              </a:defRPr>
            </a:pPr>
            <a:endParaRPr lang="sr-Latn-RS"/>
          </a:p>
        </c:txPr>
        <c:crossAx val="409189488"/>
        <c:crosses val="autoZero"/>
        <c:crossBetween val="between"/>
        <c:majorUnit val="0.1"/>
      </c:valAx>
      <c:spPr>
        <a:noFill/>
        <a:ln>
          <a:noFill/>
        </a:ln>
        <a:effectLst/>
      </c:spPr>
    </c:plotArea>
    <c:legend>
      <c:legendPos val="b"/>
      <c:layout>
        <c:manualLayout>
          <c:xMode val="edge"/>
          <c:yMode val="edge"/>
          <c:x val="0.88942927295378416"/>
          <c:y val="0.68677586292143478"/>
          <c:w val="6.2644459765110003E-2"/>
          <c:h val="0.22638903386127698"/>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accent1">
                  <a:lumMod val="50000"/>
                </a:schemeClr>
              </a:solidFill>
              <a:latin typeface="+mn-lt"/>
              <a:ea typeface="+mn-ea"/>
              <a:cs typeface="+mn-cs"/>
            </a:defRPr>
          </a:pPr>
          <a:endParaRPr lang="sr-Latn-RS"/>
        </a:p>
      </c:txPr>
    </c:legend>
    <c:plotVisOnly val="1"/>
    <c:dispBlanksAs val="gap"/>
    <c:showDLblsOverMax val="0"/>
  </c:chart>
  <c:spPr>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w="9525" cap="flat" cmpd="sng" algn="ctr">
      <a:solidFill>
        <a:schemeClr val="tx1">
          <a:lumMod val="15000"/>
          <a:lumOff val="85000"/>
        </a:schemeClr>
      </a:solidFill>
      <a:round/>
    </a:ln>
    <a:effectLst/>
  </c:spPr>
  <c:txPr>
    <a:bodyPr/>
    <a:lstStyle/>
    <a:p>
      <a:pPr>
        <a:defRPr/>
      </a:pPr>
      <a:endParaRPr lang="sr-Latn-R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11</xdr:col>
      <xdr:colOff>57150</xdr:colOff>
      <xdr:row>26</xdr:row>
      <xdr:rowOff>209549</xdr:rowOff>
    </xdr:from>
    <xdr:to>
      <xdr:col>17</xdr:col>
      <xdr:colOff>257175</xdr:colOff>
      <xdr:row>51</xdr:row>
      <xdr:rowOff>190500</xdr:rowOff>
    </xdr:to>
    <xdr:graphicFrame macro="">
      <xdr:nvGraphicFramePr>
        <xdr:cNvPr id="2" name="Chart 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xdr:from>
      <xdr:col>0</xdr:col>
      <xdr:colOff>0</xdr:colOff>
      <xdr:row>76</xdr:row>
      <xdr:rowOff>47625</xdr:rowOff>
    </xdr:from>
    <xdr:to>
      <xdr:col>7</xdr:col>
      <xdr:colOff>0</xdr:colOff>
      <xdr:row>80</xdr:row>
      <xdr:rowOff>85724</xdr:rowOff>
    </xdr:to>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0" y="15601950"/>
          <a:ext cx="6267450" cy="8381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bs-Latn-BA" sz="1100" baseline="30000"/>
            <a:t>1</a:t>
          </a:r>
          <a:r>
            <a:rPr lang="bs-Latn-BA" sz="900" baseline="30000"/>
            <a:t> </a:t>
          </a:r>
          <a:r>
            <a:rPr lang="bs-Latn-BA" sz="900" b="1" baseline="0"/>
            <a:t>EU 27 (isključujući UK): </a:t>
          </a:r>
          <a:r>
            <a:rPr lang="bs-Latn-BA" sz="900" b="0" baseline="0"/>
            <a:t>Belgija, Bugarska, Češka Republika, Danska, Njemačka, Estonia, Irska, Grčka, Španija, Francuska, Hrvatska, Italija, Kipar, Latvija, Litvanija</a:t>
          </a:r>
          <a:r>
            <a:rPr lang="bs-Latn-BA" sz="900" baseline="0"/>
            <a:t>, Luksemburg, Mađarska, Malta, Nizozemska, Austrija, Poljska, Portugal, Rumunija, Slovenija, Slovačka, Finska, Švedska, EU institucije uključujući Europsku centralnu banku (ECB) i Mehanizam europske stabilnosti (ESM).</a:t>
          </a:r>
        </a:p>
        <a:p>
          <a:r>
            <a:rPr lang="bs-Latn-BA" sz="900" baseline="30000"/>
            <a:t>2</a:t>
          </a:r>
          <a:r>
            <a:rPr lang="bs-Latn-BA" sz="900" b="1" baseline="0"/>
            <a:t>CEFTA: </a:t>
          </a:r>
          <a:r>
            <a:rPr lang="bs-Latn-BA" sz="900" b="0" baseline="0"/>
            <a:t>Albanija, Bosna i Hercegovina, Crna Gora, Moldavija, Sjeverna Makedonija, Kosovo (prema rezoluciji Vijeća sigurnosti Ujedinjenih naroda 1244/99), Srbija. Za grupaciju CEFTA prikazuje se trgovinski odnos BIH sa ostalim CEFTA zemljama.</a:t>
          </a:r>
          <a:r>
            <a:rPr lang="bs-Cyrl-BA" sz="900" b="0" baseline="0"/>
            <a:t>  </a:t>
          </a:r>
        </a:p>
        <a:p>
          <a:endParaRPr lang="bs-Latn-BA" sz="900" b="0" baseline="30000"/>
        </a:p>
      </xdr:txBody>
    </xdr:sp>
    <xdr:clientData/>
  </xdr:twoCellAnchor>
  <xdr:twoCellAnchor>
    <xdr:from>
      <xdr:col>11</xdr:col>
      <xdr:colOff>57149</xdr:colOff>
      <xdr:row>0</xdr:row>
      <xdr:rowOff>200026</xdr:rowOff>
    </xdr:from>
    <xdr:to>
      <xdr:col>17</xdr:col>
      <xdr:colOff>247650</xdr:colOff>
      <xdr:row>26</xdr:row>
      <xdr:rowOff>28576</xdr:rowOff>
    </xdr:to>
    <xdr:graphicFrame macro="">
      <xdr:nvGraphicFramePr>
        <xdr:cNvPr id="5" name="Chart 4">
          <a:extLst>
            <a:ext uri="{FF2B5EF4-FFF2-40B4-BE49-F238E27FC236}">
              <a16:creationId xmlns:a16="http://schemas.microsoft.com/office/drawing/2014/main" id="{873E8470-87B4-4E2E-876F-D6F11476957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twoCellAnchor>
  <xdr:twoCellAnchor>
    <xdr:from>
      <xdr:col>0</xdr:col>
      <xdr:colOff>0</xdr:colOff>
      <xdr:row>52</xdr:row>
      <xdr:rowOff>57150</xdr:rowOff>
    </xdr:from>
    <xdr:to>
      <xdr:col>10</xdr:col>
      <xdr:colOff>857250</xdr:colOff>
      <xdr:row>55</xdr:row>
      <xdr:rowOff>133349</xdr:rowOff>
    </xdr:to>
    <xdr:sp macro="" textlink="">
      <xdr:nvSpPr>
        <xdr:cNvPr id="6" name="TextBox 5">
          <a:extLst>
            <a:ext uri="{FF2B5EF4-FFF2-40B4-BE49-F238E27FC236}">
              <a16:creationId xmlns:a16="http://schemas.microsoft.com/office/drawing/2014/main" id="{A2942C5F-50E9-4474-9901-B6437874E583}"/>
            </a:ext>
          </a:extLst>
        </xdr:cNvPr>
        <xdr:cNvSpPr txBox="1"/>
      </xdr:nvSpPr>
      <xdr:spPr>
        <a:xfrm>
          <a:off x="0" y="10953750"/>
          <a:ext cx="10629900" cy="70484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bs-Latn-BA" sz="900" baseline="30000"/>
            <a:t>1 </a:t>
          </a:r>
          <a:r>
            <a:rPr lang="bs-Latn-BA" sz="900" b="1" baseline="0"/>
            <a:t>EU 27 (excluding UK)</a:t>
          </a:r>
          <a:r>
            <a:rPr lang="bs-Latn-BA" sz="900" baseline="0"/>
            <a:t>: Belgium, Bulgaria, Czech Republic, Denmark, Germany, Estonia, Ireland, Greece, Spain, France, Croatia, Italy, Cyprus, Latvia, Lithuania, Luxembourg, Hungary, Malta, Netherlands, Austria, Poland, Portugal, Romania, Slovenia, Slovakia, Finland, Sweden, EU institutions including ECB and ESM.</a:t>
          </a:r>
        </a:p>
        <a:p>
          <a:r>
            <a:rPr lang="bs-Latn-BA" sz="900" baseline="30000"/>
            <a:t>2 </a:t>
          </a:r>
          <a:r>
            <a:rPr lang="bs-Latn-BA" sz="900" b="1" baseline="0"/>
            <a:t>CEFTA</a:t>
          </a:r>
          <a:r>
            <a:rPr lang="bs-Latn-BA" sz="900" baseline="0"/>
            <a:t>: Albania, Bosnia and Herzegovina, Moldova, Montenegro, North Macedonia, Kosovo (under United Nations Security Council Resolution 1244/99), Serbia. CEFTA group shows the trade relations of BiH with other CEFTA countries.</a:t>
          </a:r>
          <a:endParaRPr lang="bs-Latn-BA" sz="900" baseline="300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28575</xdr:colOff>
      <xdr:row>60</xdr:row>
      <xdr:rowOff>23285</xdr:rowOff>
    </xdr:from>
    <xdr:to>
      <xdr:col>14</xdr:col>
      <xdr:colOff>19050</xdr:colOff>
      <xdr:row>82</xdr:row>
      <xdr:rowOff>180975</xdr:rowOff>
    </xdr:to>
    <xdr:graphicFrame macro="">
      <xdr:nvGraphicFramePr>
        <xdr:cNvPr id="2" name="Chart 1">
          <a:extLst>
            <a:ext uri="{FF2B5EF4-FFF2-40B4-BE49-F238E27FC236}">
              <a16:creationId xmlns:a16="http://schemas.microsoft.com/office/drawing/2014/main" id="{389DC90F-699B-4C69-9BBC-8D882D6A32B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xdr:from>
      <xdr:col>0</xdr:col>
      <xdr:colOff>0</xdr:colOff>
      <xdr:row>90</xdr:row>
      <xdr:rowOff>9525</xdr:rowOff>
    </xdr:from>
    <xdr:to>
      <xdr:col>14</xdr:col>
      <xdr:colOff>0</xdr:colOff>
      <xdr:row>111</xdr:row>
      <xdr:rowOff>177648</xdr:rowOff>
    </xdr:to>
    <xdr:graphicFrame macro="">
      <xdr:nvGraphicFramePr>
        <xdr:cNvPr id="3" name="Chart 2">
          <a:extLst>
            <a:ext uri="{FF2B5EF4-FFF2-40B4-BE49-F238E27FC236}">
              <a16:creationId xmlns:a16="http://schemas.microsoft.com/office/drawing/2014/main" id="{EEE73D0D-AAE1-4943-8B8F-6C390343777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twoCellAnchor>
  <xdr:twoCellAnchor>
    <xdr:from>
      <xdr:col>0</xdr:col>
      <xdr:colOff>0</xdr:colOff>
      <xdr:row>112</xdr:row>
      <xdr:rowOff>0</xdr:rowOff>
    </xdr:from>
    <xdr:to>
      <xdr:col>13</xdr:col>
      <xdr:colOff>619125</xdr:colOff>
      <xdr:row>115</xdr:row>
      <xdr:rowOff>180975</xdr:rowOff>
    </xdr:to>
    <xdr:sp macro="" textlink="">
      <xdr:nvSpPr>
        <xdr:cNvPr id="4" name="TextBox 3">
          <a:extLst>
            <a:ext uri="{FF2B5EF4-FFF2-40B4-BE49-F238E27FC236}">
              <a16:creationId xmlns:a16="http://schemas.microsoft.com/office/drawing/2014/main" id="{A120DA9C-84EA-48F5-A0A2-5E64E871029C}"/>
            </a:ext>
          </a:extLst>
        </xdr:cNvPr>
        <xdr:cNvSpPr txBox="1"/>
      </xdr:nvSpPr>
      <xdr:spPr>
        <a:xfrm>
          <a:off x="0" y="28851225"/>
          <a:ext cx="10306050" cy="781050"/>
        </a:xfrm>
        <a:prstGeom prst="rect">
          <a:avLst/>
        </a:prstGeom>
        <a:solidFill>
          <a:sysClr val="window" lastClr="FFFFFF"/>
        </a:solidFill>
        <a:ln w="9525" cmpd="sng">
          <a:solidFill>
            <a:sysClr val="window" lastClr="FFFFFF">
              <a:shade val="50000"/>
            </a:sys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bs-Latn-BA" sz="900" b="0" i="0" u="none" strike="noStrike" kern="0" cap="none" spc="0" normalizeH="0" baseline="30000" noProof="0">
              <a:ln>
                <a:noFill/>
              </a:ln>
              <a:solidFill>
                <a:sysClr val="windowText" lastClr="000000"/>
              </a:solidFill>
              <a:effectLst/>
              <a:uLnTx/>
              <a:uFillTx/>
              <a:latin typeface="Calibri" panose="020F0502020204030204"/>
              <a:ea typeface="+mn-ea"/>
              <a:cs typeface="+mn-cs"/>
            </a:rPr>
            <a:t>1 </a:t>
          </a:r>
          <a:r>
            <a:rPr kumimoji="0" lang="bs-Latn-BA" sz="900" b="1" i="0" u="none" strike="noStrike" kern="0" cap="none" spc="0" normalizeH="0" baseline="0" noProof="0">
              <a:ln>
                <a:noFill/>
              </a:ln>
              <a:solidFill>
                <a:sysClr val="windowText" lastClr="000000"/>
              </a:solidFill>
              <a:effectLst/>
              <a:uLnTx/>
              <a:uFillTx/>
              <a:latin typeface="Calibri" panose="020F0502020204030204"/>
              <a:ea typeface="+mn-ea"/>
              <a:cs typeface="+mn-cs"/>
            </a:rPr>
            <a:t>EU 27 (excluding UK)</a:t>
          </a:r>
          <a:r>
            <a:rPr kumimoji="0" lang="bs-Latn-BA" sz="900" b="0" i="0" u="none" strike="noStrike" kern="0" cap="none" spc="0" normalizeH="0" baseline="0" noProof="0">
              <a:ln>
                <a:noFill/>
              </a:ln>
              <a:solidFill>
                <a:sysClr val="windowText" lastClr="000000"/>
              </a:solidFill>
              <a:effectLst/>
              <a:uLnTx/>
              <a:uFillTx/>
              <a:latin typeface="Calibri" panose="020F0502020204030204"/>
              <a:ea typeface="+mn-ea"/>
              <a:cs typeface="+mn-cs"/>
            </a:rPr>
            <a:t>: Belgium, Bulgaria, Czech Republic, Denmark, Germany, Estonia, Ireland, Greece, Spain, France, Croatia, Italy, Cyprus, Latvia, Lithuania, Luxembourg, Hungary, Malta, Netherlands, Austria, Poland, Portugal, Romania, Slovenia, Slovakia, Finland, Sweden, EU institutions including ECB and ESM.</a:t>
          </a:r>
        </a:p>
        <a:p>
          <a:pPr marL="0" marR="0" lvl="0" indent="0" defTabSz="914400" eaLnBrk="1" fontAlgn="auto" latinLnBrk="0" hangingPunct="1">
            <a:lnSpc>
              <a:spcPct val="100000"/>
            </a:lnSpc>
            <a:spcBef>
              <a:spcPts val="0"/>
            </a:spcBef>
            <a:spcAft>
              <a:spcPts val="0"/>
            </a:spcAft>
            <a:buClrTx/>
            <a:buSzTx/>
            <a:buFontTx/>
            <a:buNone/>
            <a:tabLst/>
            <a:defRPr/>
          </a:pPr>
          <a:r>
            <a:rPr kumimoji="0" lang="bs-Latn-BA" sz="900" b="0" i="0" u="none" strike="noStrike" kern="0" cap="none" spc="0" normalizeH="0" baseline="30000" noProof="0">
              <a:ln>
                <a:noFill/>
              </a:ln>
              <a:solidFill>
                <a:sysClr val="windowText" lastClr="000000"/>
              </a:solidFill>
              <a:effectLst/>
              <a:uLnTx/>
              <a:uFillTx/>
              <a:latin typeface="Calibri" panose="020F0502020204030204"/>
              <a:ea typeface="+mn-ea"/>
              <a:cs typeface="+mn-cs"/>
            </a:rPr>
            <a:t>2 </a:t>
          </a:r>
          <a:r>
            <a:rPr kumimoji="0" lang="bs-Latn-BA" sz="900" b="1" i="0" u="none" strike="noStrike" kern="0" cap="none" spc="0" normalizeH="0" baseline="0" noProof="0">
              <a:ln>
                <a:noFill/>
              </a:ln>
              <a:solidFill>
                <a:sysClr val="windowText" lastClr="000000"/>
              </a:solidFill>
              <a:effectLst/>
              <a:uLnTx/>
              <a:uFillTx/>
              <a:latin typeface="Calibri" panose="020F0502020204030204"/>
              <a:ea typeface="+mn-ea"/>
              <a:cs typeface="+mn-cs"/>
            </a:rPr>
            <a:t>CEFTA</a:t>
          </a:r>
          <a:r>
            <a:rPr kumimoji="0" lang="bs-Latn-BA" sz="900" b="0" i="0" u="none" strike="noStrike" kern="0" cap="none" spc="0" normalizeH="0" baseline="0" noProof="0">
              <a:ln>
                <a:noFill/>
              </a:ln>
              <a:solidFill>
                <a:sysClr val="windowText" lastClr="000000"/>
              </a:solidFill>
              <a:effectLst/>
              <a:uLnTx/>
              <a:uFillTx/>
              <a:latin typeface="Calibri" panose="020F0502020204030204"/>
              <a:ea typeface="+mn-ea"/>
              <a:cs typeface="+mn-cs"/>
            </a:rPr>
            <a:t>: Albania, Bosnia and Herzegovina, Moldova, Montenegro, North Macedonia, Kosovo (under United Nations Security Council Resolution 1244/99), Serbia. CEFTA group shows the trade relations of BiH with other CEFTA countries.</a:t>
          </a:r>
          <a:endParaRPr kumimoji="0" lang="bs-Latn-BA" sz="900" b="0" i="0" u="none" strike="noStrike" kern="0" cap="none" spc="0" normalizeH="0" baseline="30000" noProof="0">
            <a:ln>
              <a:noFill/>
            </a:ln>
            <a:solidFill>
              <a:sysClr val="windowText" lastClr="000000"/>
            </a:solidFill>
            <a:effectLst/>
            <a:uLnTx/>
            <a:uFillTx/>
            <a:latin typeface="Calibri" panose="020F0502020204030204"/>
            <a:ea typeface="+mn-ea"/>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52</xdr:row>
      <xdr:rowOff>28575</xdr:rowOff>
    </xdr:from>
    <xdr:to>
      <xdr:col>13</xdr:col>
      <xdr:colOff>619125</xdr:colOff>
      <xdr:row>56</xdr:row>
      <xdr:rowOff>104775</xdr:rowOff>
    </xdr:to>
    <xdr:sp macro="" textlink="">
      <xdr:nvSpPr>
        <xdr:cNvPr id="5" name="TextBox 4">
          <a:extLst>
            <a:ext uri="{FF2B5EF4-FFF2-40B4-BE49-F238E27FC236}">
              <a16:creationId xmlns:a16="http://schemas.microsoft.com/office/drawing/2014/main" id="{91EA7962-3D67-4F75-8D4D-BB086789B809}"/>
            </a:ext>
          </a:extLst>
        </xdr:cNvPr>
        <xdr:cNvSpPr txBox="1"/>
      </xdr:nvSpPr>
      <xdr:spPr>
        <a:xfrm>
          <a:off x="0" y="13344525"/>
          <a:ext cx="10306050" cy="781050"/>
        </a:xfrm>
        <a:prstGeom prst="rect">
          <a:avLst/>
        </a:prstGeom>
        <a:solidFill>
          <a:sysClr val="window" lastClr="FFFFFF"/>
        </a:solidFill>
        <a:ln w="9525" cmpd="sng">
          <a:solidFill>
            <a:sysClr val="window" lastClr="FFFFFF">
              <a:shade val="50000"/>
            </a:sys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bs-Latn-BA" sz="900" b="0" i="0" u="none" strike="noStrike" kern="0" cap="none" spc="0" normalizeH="0" baseline="30000" noProof="0">
              <a:ln>
                <a:noFill/>
              </a:ln>
              <a:solidFill>
                <a:sysClr val="windowText" lastClr="000000"/>
              </a:solidFill>
              <a:effectLst/>
              <a:uLnTx/>
              <a:uFillTx/>
              <a:latin typeface="Calibri" panose="020F0502020204030204"/>
              <a:ea typeface="+mn-ea"/>
              <a:cs typeface="+mn-cs"/>
            </a:rPr>
            <a:t>1 </a:t>
          </a:r>
          <a:r>
            <a:rPr kumimoji="0" lang="bs-Latn-BA" sz="900" b="1" i="0" u="none" strike="noStrike" kern="0" cap="none" spc="0" normalizeH="0" baseline="0" noProof="0">
              <a:ln>
                <a:noFill/>
              </a:ln>
              <a:solidFill>
                <a:sysClr val="windowText" lastClr="000000"/>
              </a:solidFill>
              <a:effectLst/>
              <a:uLnTx/>
              <a:uFillTx/>
              <a:latin typeface="Calibri" panose="020F0502020204030204"/>
              <a:ea typeface="+mn-ea"/>
              <a:cs typeface="+mn-cs"/>
            </a:rPr>
            <a:t>EU 27 (excluding UK)</a:t>
          </a:r>
          <a:r>
            <a:rPr kumimoji="0" lang="bs-Latn-BA" sz="900" b="0" i="0" u="none" strike="noStrike" kern="0" cap="none" spc="0" normalizeH="0" baseline="0" noProof="0">
              <a:ln>
                <a:noFill/>
              </a:ln>
              <a:solidFill>
                <a:sysClr val="windowText" lastClr="000000"/>
              </a:solidFill>
              <a:effectLst/>
              <a:uLnTx/>
              <a:uFillTx/>
              <a:latin typeface="Calibri" panose="020F0502020204030204"/>
              <a:ea typeface="+mn-ea"/>
              <a:cs typeface="+mn-cs"/>
            </a:rPr>
            <a:t>: Belgium, Bulgaria, Czech Republic, Denmark, Germany, Estonia, Ireland, Greece, Spain, France, Croatia, Italy, Cyprus, Latvia, Lithuania, Luxembourg, Hungary, Malta, Netherlands, Austria, Poland, Portugal, Romania, Slovenia, Slovakia, Finland, Sweden, EU institutions including ECB and ESM.</a:t>
          </a:r>
        </a:p>
        <a:p>
          <a:pPr marL="0" marR="0" lvl="0" indent="0" defTabSz="914400" eaLnBrk="1" fontAlgn="auto" latinLnBrk="0" hangingPunct="1">
            <a:lnSpc>
              <a:spcPct val="100000"/>
            </a:lnSpc>
            <a:spcBef>
              <a:spcPts val="0"/>
            </a:spcBef>
            <a:spcAft>
              <a:spcPts val="0"/>
            </a:spcAft>
            <a:buClrTx/>
            <a:buSzTx/>
            <a:buFontTx/>
            <a:buNone/>
            <a:tabLst/>
            <a:defRPr/>
          </a:pPr>
          <a:r>
            <a:rPr kumimoji="0" lang="bs-Latn-BA" sz="900" b="0" i="0" u="none" strike="noStrike" kern="0" cap="none" spc="0" normalizeH="0" baseline="30000" noProof="0">
              <a:ln>
                <a:noFill/>
              </a:ln>
              <a:solidFill>
                <a:sysClr val="windowText" lastClr="000000"/>
              </a:solidFill>
              <a:effectLst/>
              <a:uLnTx/>
              <a:uFillTx/>
              <a:latin typeface="Calibri" panose="020F0502020204030204"/>
              <a:ea typeface="+mn-ea"/>
              <a:cs typeface="+mn-cs"/>
            </a:rPr>
            <a:t>2 </a:t>
          </a:r>
          <a:r>
            <a:rPr kumimoji="0" lang="bs-Latn-BA" sz="900" b="1" i="0" u="none" strike="noStrike" kern="0" cap="none" spc="0" normalizeH="0" baseline="0" noProof="0">
              <a:ln>
                <a:noFill/>
              </a:ln>
              <a:solidFill>
                <a:sysClr val="windowText" lastClr="000000"/>
              </a:solidFill>
              <a:effectLst/>
              <a:uLnTx/>
              <a:uFillTx/>
              <a:latin typeface="Calibri" panose="020F0502020204030204"/>
              <a:ea typeface="+mn-ea"/>
              <a:cs typeface="+mn-cs"/>
            </a:rPr>
            <a:t>CEFTA</a:t>
          </a:r>
          <a:r>
            <a:rPr kumimoji="0" lang="bs-Latn-BA" sz="900" b="0" i="0" u="none" strike="noStrike" kern="0" cap="none" spc="0" normalizeH="0" baseline="0" noProof="0">
              <a:ln>
                <a:noFill/>
              </a:ln>
              <a:solidFill>
                <a:sysClr val="windowText" lastClr="000000"/>
              </a:solidFill>
              <a:effectLst/>
              <a:uLnTx/>
              <a:uFillTx/>
              <a:latin typeface="Calibri" panose="020F0502020204030204"/>
              <a:ea typeface="+mn-ea"/>
              <a:cs typeface="+mn-cs"/>
            </a:rPr>
            <a:t>: Albania, Bosnia and Herzegovina, Moldova, Montenegro, North Macedonia, Kosovo (under United Nations Security Council Resolution 1244/99), Serbia. CEFTA group shows the trade relations of BiH with other CEFTA countries.</a:t>
          </a:r>
          <a:endParaRPr kumimoji="0" lang="bs-Latn-BA" sz="900" b="0" i="0" u="none" strike="noStrike" kern="0" cap="none" spc="0" normalizeH="0" baseline="30000" noProof="0">
            <a:ln>
              <a:noFill/>
            </a:ln>
            <a:solidFill>
              <a:sysClr val="windowText" lastClr="000000"/>
            </a:solidFill>
            <a:effectLst/>
            <a:uLnTx/>
            <a:uFillTx/>
            <a:latin typeface="Calibri" panose="020F0502020204030204"/>
            <a:ea typeface="+mn-ea"/>
            <a:cs typeface="+mn-cs"/>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19050</xdr:colOff>
      <xdr:row>52</xdr:row>
      <xdr:rowOff>28576</xdr:rowOff>
    </xdr:from>
    <xdr:to>
      <xdr:col>13</xdr:col>
      <xdr:colOff>638175</xdr:colOff>
      <xdr:row>55</xdr:row>
      <xdr:rowOff>114301</xdr:rowOff>
    </xdr:to>
    <xdr:sp macro="" textlink="">
      <xdr:nvSpPr>
        <xdr:cNvPr id="3" name="TextBox 2">
          <a:extLst>
            <a:ext uri="{FF2B5EF4-FFF2-40B4-BE49-F238E27FC236}">
              <a16:creationId xmlns:a16="http://schemas.microsoft.com/office/drawing/2014/main" id="{A2683269-30F0-4DD2-9080-19A5D24B595B}"/>
            </a:ext>
          </a:extLst>
        </xdr:cNvPr>
        <xdr:cNvSpPr txBox="1"/>
      </xdr:nvSpPr>
      <xdr:spPr>
        <a:xfrm>
          <a:off x="19050" y="13344526"/>
          <a:ext cx="10306050" cy="685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bs-Latn-BA" sz="900" baseline="30000"/>
            <a:t>1 </a:t>
          </a:r>
          <a:r>
            <a:rPr lang="bs-Latn-BA" sz="900" b="1" baseline="0"/>
            <a:t>EU 27 (excluding UK)</a:t>
          </a:r>
          <a:r>
            <a:rPr lang="bs-Latn-BA" sz="900" baseline="0"/>
            <a:t>: Belgium, Bulgaria, Czech Republic, Denmark, Germany, Estonia, Ireland, Greece, Spain, France, Croatia, Italy, Cyprus, Latvia, Lithuania, Luxembourg, Hungary, Malta, Netherlands, Austria, Poland, Portugal, Romania, Slovenia, Slovakia, Finland, Sweden, EU institutions including ECB and ESM.</a:t>
          </a:r>
        </a:p>
        <a:p>
          <a:r>
            <a:rPr lang="bs-Latn-BA" sz="900" baseline="30000"/>
            <a:t>2 </a:t>
          </a:r>
          <a:r>
            <a:rPr lang="bs-Latn-BA" sz="900" b="1" baseline="0"/>
            <a:t>CEFTA</a:t>
          </a:r>
          <a:r>
            <a:rPr lang="bs-Latn-BA" sz="900" baseline="0"/>
            <a:t>: Albania, Bosnia and Herzegovina, Moldova, Montenegro, North Macedonia, Kosovo (under United Nations Security Council Resolution 1244/99), Serbia. CEFTA group shows the trade relations of BiH with other CEFTA countries.</a:t>
          </a:r>
          <a:endParaRPr lang="bs-Latn-BA" sz="900" baseline="300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52</xdr:row>
      <xdr:rowOff>66675</xdr:rowOff>
    </xdr:from>
    <xdr:to>
      <xdr:col>14</xdr:col>
      <xdr:colOff>9525</xdr:colOff>
      <xdr:row>55</xdr:row>
      <xdr:rowOff>190500</xdr:rowOff>
    </xdr:to>
    <xdr:sp macro="" textlink="">
      <xdr:nvSpPr>
        <xdr:cNvPr id="3" name="TextBox 2">
          <a:extLst>
            <a:ext uri="{FF2B5EF4-FFF2-40B4-BE49-F238E27FC236}">
              <a16:creationId xmlns:a16="http://schemas.microsoft.com/office/drawing/2014/main" id="{B7DA07B0-528C-4B3C-B992-524A1240553E}"/>
            </a:ext>
          </a:extLst>
        </xdr:cNvPr>
        <xdr:cNvSpPr txBox="1"/>
      </xdr:nvSpPr>
      <xdr:spPr>
        <a:xfrm>
          <a:off x="0" y="13373100"/>
          <a:ext cx="10344150" cy="7239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bs-Latn-BA" sz="900" baseline="30000"/>
            <a:t>1 </a:t>
          </a:r>
          <a:r>
            <a:rPr lang="bs-Latn-BA" sz="900" b="1" baseline="0"/>
            <a:t>EU 27 (excluding UK)</a:t>
          </a:r>
          <a:r>
            <a:rPr lang="bs-Latn-BA" sz="900" baseline="0"/>
            <a:t>: Belgium, Bulgaria, Czech Republic, Denmark, Germany, Estonia, Ireland, Greece, Spain, France, Croatia, Italy, Cyprus, Latvia, Lithuania, Luxembourg, Hungary, Malta, Netherlands, Austria, Poland, Portugal, Romania, Slovenia, Slovakia, Finland, Sweden, EU institutions including ECB and ESM.</a:t>
          </a:r>
        </a:p>
        <a:p>
          <a:r>
            <a:rPr lang="bs-Latn-BA" sz="900" baseline="30000"/>
            <a:t>2 </a:t>
          </a:r>
          <a:r>
            <a:rPr lang="bs-Latn-BA" sz="900" b="1" baseline="0"/>
            <a:t>CEFTA</a:t>
          </a:r>
          <a:r>
            <a:rPr lang="bs-Latn-BA" sz="900" baseline="0"/>
            <a:t>: Albania, Bosnia and Herzegovina, Moldova, Montenegro, North Macedonia, Kosovo (under United Nations Security Council Resolution 1244/99), Serbia. CEFTA group shows the trade relations of BiH with other CEFTA countries.</a:t>
          </a:r>
          <a:endParaRPr lang="bs-Latn-BA" sz="900" baseline="300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97</xdr:row>
      <xdr:rowOff>28574</xdr:rowOff>
    </xdr:from>
    <xdr:to>
      <xdr:col>8</xdr:col>
      <xdr:colOff>9525</xdr:colOff>
      <xdr:row>101</xdr:row>
      <xdr:rowOff>95250</xdr:rowOff>
    </xdr:to>
    <xdr:sp macro="" textlink="">
      <xdr:nvSpPr>
        <xdr:cNvPr id="4" name="TextBox 3">
          <a:extLst>
            <a:ext uri="{FF2B5EF4-FFF2-40B4-BE49-F238E27FC236}">
              <a16:creationId xmlns:a16="http://schemas.microsoft.com/office/drawing/2014/main" id="{00000000-0008-0000-0200-000004000000}"/>
            </a:ext>
          </a:extLst>
        </xdr:cNvPr>
        <xdr:cNvSpPr txBox="1"/>
      </xdr:nvSpPr>
      <xdr:spPr>
        <a:xfrm>
          <a:off x="0" y="28489274"/>
          <a:ext cx="6457950" cy="86677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bs-Latn-BA" sz="900" b="0" i="0" u="none" strike="noStrike" kern="0" cap="none" spc="0" normalizeH="0" baseline="30000" noProof="0">
              <a:ln>
                <a:noFill/>
              </a:ln>
              <a:solidFill>
                <a:prstClr val="black"/>
              </a:solidFill>
              <a:effectLst/>
              <a:uLnTx/>
              <a:uFillTx/>
              <a:latin typeface="+mn-lt"/>
              <a:ea typeface="+mn-ea"/>
              <a:cs typeface="+mn-cs"/>
            </a:rPr>
            <a:t>1</a:t>
          </a:r>
          <a:r>
            <a:rPr kumimoji="0" lang="bs-Latn-BA" sz="900" b="1" i="0" u="none" strike="noStrike" kern="0" cap="none" spc="0" normalizeH="0" baseline="0" noProof="0">
              <a:ln>
                <a:noFill/>
              </a:ln>
              <a:solidFill>
                <a:prstClr val="black"/>
              </a:solidFill>
              <a:effectLst/>
              <a:uLnTx/>
              <a:uFillTx/>
              <a:latin typeface="+mn-lt"/>
              <a:ea typeface="+mn-ea"/>
              <a:cs typeface="+mn-cs"/>
            </a:rPr>
            <a:t>EU 27 (isključujući UK): </a:t>
          </a:r>
          <a:r>
            <a:rPr kumimoji="0" lang="bs-Latn-BA" sz="900" b="0" i="0" u="none" strike="noStrike" kern="0" cap="none" spc="0" normalizeH="0" baseline="0" noProof="0">
              <a:ln>
                <a:noFill/>
              </a:ln>
              <a:solidFill>
                <a:prstClr val="black"/>
              </a:solidFill>
              <a:effectLst/>
              <a:uLnTx/>
              <a:uFillTx/>
              <a:latin typeface="+mn-lt"/>
              <a:ea typeface="+mn-ea"/>
              <a:cs typeface="+mn-cs"/>
            </a:rPr>
            <a:t>Belgija, Bugarska, Češka Republika, Danska, Njemačka, Estonia, Irska, Grčka, Španija, Francuska, Hrvatska, Italija, Kipar, Latvija, Litvanija, Luksemburg, Mađarska, Malta, Nizozemska, Austrija, Poljska, Portugal, Rumunija, Slovenija, Slovačka, Finska, Švedska, EU institucije uključujući Europsku centralnu banku (ECB) i Mehanizam europske stabilnosti (ESM).</a:t>
          </a:r>
        </a:p>
        <a:p>
          <a:pPr marL="0" marR="0" lvl="0" indent="0" defTabSz="914400" eaLnBrk="1" fontAlgn="auto" latinLnBrk="0" hangingPunct="1">
            <a:lnSpc>
              <a:spcPct val="100000"/>
            </a:lnSpc>
            <a:spcBef>
              <a:spcPts val="0"/>
            </a:spcBef>
            <a:spcAft>
              <a:spcPts val="0"/>
            </a:spcAft>
            <a:buClrTx/>
            <a:buSzTx/>
            <a:buFontTx/>
            <a:buNone/>
            <a:tabLst/>
            <a:defRPr/>
          </a:pPr>
          <a:r>
            <a:rPr kumimoji="0" lang="bs-Latn-BA" sz="900" b="0" i="0" u="none" strike="noStrike" kern="0" cap="none" spc="0" normalizeH="0" baseline="30000" noProof="0">
              <a:ln>
                <a:noFill/>
              </a:ln>
              <a:solidFill>
                <a:prstClr val="black"/>
              </a:solidFill>
              <a:effectLst/>
              <a:uLnTx/>
              <a:uFillTx/>
              <a:latin typeface="+mn-lt"/>
              <a:ea typeface="+mn-ea"/>
              <a:cs typeface="+mn-cs"/>
            </a:rPr>
            <a:t>2</a:t>
          </a:r>
          <a:r>
            <a:rPr kumimoji="0" lang="bs-Latn-BA" sz="900" b="1" i="0" u="none" strike="noStrike" kern="0" cap="none" spc="0" normalizeH="0" baseline="0" noProof="0">
              <a:ln>
                <a:noFill/>
              </a:ln>
              <a:solidFill>
                <a:prstClr val="black"/>
              </a:solidFill>
              <a:effectLst/>
              <a:uLnTx/>
              <a:uFillTx/>
              <a:latin typeface="+mn-lt"/>
              <a:ea typeface="+mn-ea"/>
              <a:cs typeface="+mn-cs"/>
            </a:rPr>
            <a:t>CEFTA: </a:t>
          </a:r>
          <a:r>
            <a:rPr kumimoji="0" lang="bs-Latn-BA" sz="900" b="0" i="0" u="none" strike="noStrike" kern="0" cap="none" spc="0" normalizeH="0" baseline="0" noProof="0">
              <a:ln>
                <a:noFill/>
              </a:ln>
              <a:solidFill>
                <a:prstClr val="black"/>
              </a:solidFill>
              <a:effectLst/>
              <a:uLnTx/>
              <a:uFillTx/>
              <a:latin typeface="+mn-lt"/>
              <a:ea typeface="+mn-ea"/>
              <a:cs typeface="+mn-cs"/>
            </a:rPr>
            <a:t>Albanija, Bosna i Hercegovina, Crna Gora, Moldavija, Sjeverna Makedonija, Kosovo (prema rezoluciji Vijeća sigurnosti Ujedinjenih naroda 1244/99), Srbija. Za grupaciju CEFTA prikazuje se trgovinski odnos BIH sa ostalim CEFTA zemljama.  </a:t>
          </a:r>
        </a:p>
        <a:p>
          <a:pPr marL="0" marR="0" lvl="0" indent="0" defTabSz="914400" eaLnBrk="1" fontAlgn="auto" latinLnBrk="0" hangingPunct="1">
            <a:lnSpc>
              <a:spcPct val="100000"/>
            </a:lnSpc>
            <a:spcBef>
              <a:spcPts val="0"/>
            </a:spcBef>
            <a:spcAft>
              <a:spcPts val="0"/>
            </a:spcAft>
            <a:buClrTx/>
            <a:buSzTx/>
            <a:buFontTx/>
            <a:buNone/>
            <a:tabLst/>
            <a:defRPr/>
          </a:pPr>
          <a:endParaRPr kumimoji="0" lang="bs-Latn-BA" sz="900" b="0" i="0" u="none" strike="noStrike" kern="0" cap="none" spc="0" normalizeH="0" baseline="30000" noProof="0">
            <a:ln>
              <a:noFill/>
            </a:ln>
            <a:solidFill>
              <a:prstClr val="black"/>
            </a:solidFill>
            <a:effectLst/>
            <a:uLnTx/>
            <a:uFillTx/>
            <a:latin typeface="+mn-lt"/>
            <a:ea typeface="+mn-ea"/>
            <a:cs typeface="+mn-cs"/>
          </a:endParaRPr>
        </a:p>
      </xdr:txBody>
    </xdr:sp>
    <xdr:clientData/>
  </xdr:twoCellAnchor>
  <xdr:twoCellAnchor>
    <xdr:from>
      <xdr:col>0</xdr:col>
      <xdr:colOff>9525</xdr:colOff>
      <xdr:row>52</xdr:row>
      <xdr:rowOff>57150</xdr:rowOff>
    </xdr:from>
    <xdr:to>
      <xdr:col>14</xdr:col>
      <xdr:colOff>0</xdr:colOff>
      <xdr:row>55</xdr:row>
      <xdr:rowOff>152400</xdr:rowOff>
    </xdr:to>
    <xdr:sp macro="" textlink="">
      <xdr:nvSpPr>
        <xdr:cNvPr id="5" name="TextBox 4">
          <a:extLst>
            <a:ext uri="{FF2B5EF4-FFF2-40B4-BE49-F238E27FC236}">
              <a16:creationId xmlns:a16="http://schemas.microsoft.com/office/drawing/2014/main" id="{F01B6BE6-A5EA-4972-86BA-080FEF2280A0}"/>
            </a:ext>
          </a:extLst>
        </xdr:cNvPr>
        <xdr:cNvSpPr txBox="1"/>
      </xdr:nvSpPr>
      <xdr:spPr>
        <a:xfrm>
          <a:off x="9525" y="13363575"/>
          <a:ext cx="10325100" cy="6953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bs-Latn-BA" sz="900" baseline="30000"/>
            <a:t>1 </a:t>
          </a:r>
          <a:r>
            <a:rPr lang="bs-Latn-BA" sz="900" b="1" baseline="0"/>
            <a:t>EU 27 (excluding UK)</a:t>
          </a:r>
          <a:r>
            <a:rPr lang="bs-Latn-BA" sz="900" baseline="0"/>
            <a:t>: Belgium, Bulgaria, Czech Republic, Denmark, Germany, Estonia, Ireland, Greece, Spain, France, Croatia, Italy, Cyprus, Latvia, Lithuania, Luxembourg, Hungary, Malta, Netherlands, Austria, Poland, Portugal, Romania, Slovenia, Slovakia, Finland, Sweden, EU institutions including ECB and ESM.</a:t>
          </a:r>
        </a:p>
        <a:p>
          <a:r>
            <a:rPr lang="bs-Latn-BA" sz="900" baseline="30000"/>
            <a:t>2 </a:t>
          </a:r>
          <a:r>
            <a:rPr lang="bs-Latn-BA" sz="900" b="1" baseline="0"/>
            <a:t>CEFTA</a:t>
          </a:r>
          <a:r>
            <a:rPr lang="bs-Latn-BA" sz="900" baseline="0"/>
            <a:t>: Albania, Bosnia and Herzegovina, Moldova, Montenegro, North Macedonia, Kosovo (under United Nations Security Council Resolution 1244/99), Serbia. CEFTA group shows the trade relations of BiH with other CEFTA countries.</a:t>
          </a:r>
          <a:endParaRPr lang="bs-Latn-BA" sz="900" baseline="300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81"/>
  <sheetViews>
    <sheetView tabSelected="1" workbookViewId="0">
      <selection activeCell="S31" sqref="S31"/>
    </sheetView>
  </sheetViews>
  <sheetFormatPr defaultRowHeight="15.75" x14ac:dyDescent="0.25"/>
  <cols>
    <col min="1" max="1" width="28.28515625" style="1" customWidth="1"/>
    <col min="2" max="13" width="13.140625" style="1" customWidth="1"/>
    <col min="14" max="16384" width="9.140625" style="1"/>
  </cols>
  <sheetData>
    <row r="1" spans="1:12" ht="16.5" thickBot="1" x14ac:dyDescent="0.3">
      <c r="L1" s="2"/>
    </row>
    <row r="2" spans="1:12" ht="17.100000000000001" customHeight="1" x14ac:dyDescent="0.25">
      <c r="A2" s="92" t="s">
        <v>20</v>
      </c>
      <c r="B2" s="87" t="s">
        <v>21</v>
      </c>
      <c r="C2" s="87"/>
      <c r="D2" s="87"/>
      <c r="E2" s="87"/>
      <c r="F2" s="88"/>
      <c r="G2" s="89" t="s">
        <v>22</v>
      </c>
      <c r="H2" s="90"/>
      <c r="I2" s="90"/>
      <c r="J2" s="90"/>
      <c r="K2" s="91"/>
      <c r="L2" s="2"/>
    </row>
    <row r="3" spans="1:12" ht="17.100000000000001" customHeight="1" x14ac:dyDescent="0.25">
      <c r="A3" s="93"/>
      <c r="B3" s="63">
        <v>2019</v>
      </c>
      <c r="C3" s="3">
        <v>2020</v>
      </c>
      <c r="D3" s="3">
        <v>2021</v>
      </c>
      <c r="E3" s="3">
        <v>2022</v>
      </c>
      <c r="F3" s="4">
        <v>2023</v>
      </c>
      <c r="G3" s="16">
        <v>2019</v>
      </c>
      <c r="H3" s="16">
        <v>2020</v>
      </c>
      <c r="I3" s="16">
        <v>2021</v>
      </c>
      <c r="J3" s="16">
        <v>2022</v>
      </c>
      <c r="K3" s="17">
        <v>2023</v>
      </c>
      <c r="L3" s="2"/>
    </row>
    <row r="4" spans="1:12" ht="17.100000000000001" customHeight="1" x14ac:dyDescent="0.25">
      <c r="A4" s="5" t="s">
        <v>25</v>
      </c>
      <c r="B4" s="6">
        <v>1351.5973000000001</v>
      </c>
      <c r="C4" s="6">
        <v>954.03160000000003</v>
      </c>
      <c r="D4" s="6">
        <v>1225.7262000000001</v>
      </c>
      <c r="E4" s="6">
        <v>1685.9656</v>
      </c>
      <c r="F4" s="59">
        <v>2032.7905999999998</v>
      </c>
      <c r="G4" s="18">
        <v>0.99999999999999989</v>
      </c>
      <c r="H4" s="18">
        <v>0.99999999999999989</v>
      </c>
      <c r="I4" s="18">
        <v>1</v>
      </c>
      <c r="J4" s="18">
        <v>0.99999999999999989</v>
      </c>
      <c r="K4" s="19">
        <v>1</v>
      </c>
    </row>
    <row r="5" spans="1:12" ht="17.100000000000001" customHeight="1" x14ac:dyDescent="0.25">
      <c r="A5" s="7" t="s">
        <v>26</v>
      </c>
      <c r="B5" s="8">
        <v>798.46939999999995</v>
      </c>
      <c r="C5" s="8">
        <v>540.64329999999995</v>
      </c>
      <c r="D5" s="8">
        <v>667.21410000000014</v>
      </c>
      <c r="E5" s="8">
        <v>939.64889999999991</v>
      </c>
      <c r="F5" s="60">
        <v>990.14419999999996</v>
      </c>
      <c r="G5" s="20">
        <v>0.59075983652823205</v>
      </c>
      <c r="H5" s="20">
        <v>0.56669328353484305</v>
      </c>
      <c r="I5" s="20">
        <v>0.54434187667686318</v>
      </c>
      <c r="J5" s="20">
        <v>0.55733574872464775</v>
      </c>
      <c r="K5" s="21">
        <v>0.48708617601832677</v>
      </c>
    </row>
    <row r="6" spans="1:12" ht="17.100000000000001" customHeight="1" x14ac:dyDescent="0.25">
      <c r="A6" s="9" t="s">
        <v>27</v>
      </c>
      <c r="B6" s="10">
        <v>254.47639999999998</v>
      </c>
      <c r="C6" s="10">
        <v>200.43389999999999</v>
      </c>
      <c r="D6" s="10">
        <v>237.09859999999998</v>
      </c>
      <c r="E6" s="10">
        <v>320.60759999999993</v>
      </c>
      <c r="F6" s="61">
        <v>370.40240000000011</v>
      </c>
      <c r="G6" s="22">
        <v>0.18827826897848934</v>
      </c>
      <c r="H6" s="22">
        <v>0.21009146866833342</v>
      </c>
      <c r="I6" s="22">
        <v>0.19343520600277611</v>
      </c>
      <c r="J6" s="22">
        <v>0.19016259880984518</v>
      </c>
      <c r="K6" s="23">
        <v>0.18221375089003272</v>
      </c>
    </row>
    <row r="7" spans="1:12" ht="17.100000000000001" customHeight="1" x14ac:dyDescent="0.25">
      <c r="A7" s="11" t="s">
        <v>28</v>
      </c>
      <c r="B7" s="12">
        <v>266.59619999999995</v>
      </c>
      <c r="C7" s="12">
        <v>128.99520000000001</v>
      </c>
      <c r="D7" s="12">
        <v>211.00850000000003</v>
      </c>
      <c r="E7" s="12">
        <v>339.79200000000003</v>
      </c>
      <c r="F7" s="62">
        <v>360.72219999999999</v>
      </c>
      <c r="G7" s="24">
        <v>0.19724528896291812</v>
      </c>
      <c r="H7" s="24">
        <v>0.1352106156651415</v>
      </c>
      <c r="I7" s="24">
        <v>0.17214978353240717</v>
      </c>
      <c r="J7" s="24">
        <v>0.20154147866362163</v>
      </c>
      <c r="K7" s="25">
        <v>0.17745172572128187</v>
      </c>
    </row>
    <row r="8" spans="1:12" ht="17.100000000000001" customHeight="1" x14ac:dyDescent="0.25">
      <c r="A8" s="13" t="s">
        <v>29</v>
      </c>
      <c r="B8" s="8">
        <v>240.26889999999997</v>
      </c>
      <c r="C8" s="8">
        <v>189.65889999999999</v>
      </c>
      <c r="D8" s="8">
        <v>217.94739999999999</v>
      </c>
      <c r="E8" s="8">
        <v>291.59869999999995</v>
      </c>
      <c r="F8" s="60">
        <v>336.32000000000011</v>
      </c>
      <c r="G8" s="20">
        <v>0.17776663211742133</v>
      </c>
      <c r="H8" s="20">
        <v>0.19879729350683981</v>
      </c>
      <c r="I8" s="20">
        <v>0.17781083573150347</v>
      </c>
      <c r="J8" s="20">
        <v>0.17295649448600847</v>
      </c>
      <c r="K8" s="21">
        <v>0.16544743959363062</v>
      </c>
    </row>
    <row r="9" spans="1:12" ht="17.100000000000001" customHeight="1" x14ac:dyDescent="0.25">
      <c r="A9" s="11" t="s">
        <v>30</v>
      </c>
      <c r="B9" s="12">
        <v>142.21040000000002</v>
      </c>
      <c r="C9" s="12">
        <v>81.350800000000007</v>
      </c>
      <c r="D9" s="12">
        <v>134.25490000000002</v>
      </c>
      <c r="E9" s="12">
        <v>194.19710000000001</v>
      </c>
      <c r="F9" s="62">
        <v>337.54589999999996</v>
      </c>
      <c r="G9" s="24">
        <v>0.10521654637812609</v>
      </c>
      <c r="H9" s="24">
        <v>8.5270550786787358E-2</v>
      </c>
      <c r="I9" s="24">
        <v>0.10953090502593484</v>
      </c>
      <c r="J9" s="24">
        <v>0.1151844972400386</v>
      </c>
      <c r="K9" s="25">
        <v>0.16605050220125969</v>
      </c>
    </row>
    <row r="10" spans="1:12" ht="17.100000000000001" customHeight="1" x14ac:dyDescent="0.25">
      <c r="A10" s="13" t="s">
        <v>31</v>
      </c>
      <c r="B10" s="8">
        <v>119.20549999999999</v>
      </c>
      <c r="C10" s="8">
        <v>100.77679999999999</v>
      </c>
      <c r="D10" s="8">
        <v>106.38720000000001</v>
      </c>
      <c r="E10" s="8">
        <v>145.68660000000003</v>
      </c>
      <c r="F10" s="60">
        <v>127.7333</v>
      </c>
      <c r="G10" s="20">
        <v>8.8196018148304953E-2</v>
      </c>
      <c r="H10" s="20">
        <v>0.10563255976007502</v>
      </c>
      <c r="I10" s="20">
        <v>8.6795240242070373E-2</v>
      </c>
      <c r="J10" s="20">
        <v>8.6411371619919186E-2</v>
      </c>
      <c r="K10" s="21">
        <v>6.2836427913430928E-2</v>
      </c>
    </row>
    <row r="11" spans="1:12" ht="17.100000000000001" customHeight="1" x14ac:dyDescent="0.25">
      <c r="A11" s="11" t="s">
        <v>32</v>
      </c>
      <c r="B11" s="12">
        <v>104.6979</v>
      </c>
      <c r="C11" s="12">
        <v>82.984200000000016</v>
      </c>
      <c r="D11" s="12">
        <v>82.031800000000032</v>
      </c>
      <c r="E11" s="12">
        <v>114.13960000000002</v>
      </c>
      <c r="F11" s="62">
        <v>119.1116</v>
      </c>
      <c r="G11" s="24">
        <v>7.7462347697794295E-2</v>
      </c>
      <c r="H11" s="24">
        <v>8.6982653404771931E-2</v>
      </c>
      <c r="I11" s="24">
        <v>6.6925060425403346E-2</v>
      </c>
      <c r="J11" s="24">
        <v>6.7699839190076008E-2</v>
      </c>
      <c r="K11" s="25">
        <v>5.8595115502796995E-2</v>
      </c>
    </row>
    <row r="12" spans="1:12" ht="17.100000000000001" customHeight="1" x14ac:dyDescent="0.25">
      <c r="A12" s="13" t="s">
        <v>33</v>
      </c>
      <c r="B12" s="8">
        <v>105.1957</v>
      </c>
      <c r="C12" s="8">
        <v>66.62</v>
      </c>
      <c r="D12" s="8">
        <v>70.560100000000006</v>
      </c>
      <c r="E12" s="8">
        <v>87.103700000000018</v>
      </c>
      <c r="F12" s="60">
        <v>102.55629999999998</v>
      </c>
      <c r="G12" s="20">
        <v>7.7830652665553557E-2</v>
      </c>
      <c r="H12" s="20">
        <v>6.9829972088974832E-2</v>
      </c>
      <c r="I12" s="20">
        <v>5.7565955594324411E-2</v>
      </c>
      <c r="J12" s="20">
        <v>5.1663984128739057E-2</v>
      </c>
      <c r="K12" s="21">
        <v>5.0450990869398936E-2</v>
      </c>
    </row>
    <row r="13" spans="1:12" ht="17.100000000000001" customHeight="1" x14ac:dyDescent="0.25">
      <c r="A13" s="11" t="s">
        <v>34</v>
      </c>
      <c r="B13" s="12">
        <v>36.907899999999991</v>
      </c>
      <c r="C13" s="12">
        <v>39.394500000000001</v>
      </c>
      <c r="D13" s="12">
        <v>36.135100000000001</v>
      </c>
      <c r="E13" s="12">
        <v>59.044400000000003</v>
      </c>
      <c r="F13" s="62">
        <v>67.847199999999972</v>
      </c>
      <c r="G13" s="24">
        <v>2.730687609393714E-2</v>
      </c>
      <c r="H13" s="24">
        <v>4.1292657392061227E-2</v>
      </c>
      <c r="I13" s="24">
        <v>2.9480564256519931E-2</v>
      </c>
      <c r="J13" s="24">
        <v>3.5021117868597081E-2</v>
      </c>
      <c r="K13" s="25">
        <v>3.3376384168639889E-2</v>
      </c>
    </row>
    <row r="14" spans="1:12" ht="17.100000000000001" customHeight="1" x14ac:dyDescent="0.25">
      <c r="A14" s="13" t="s">
        <v>35</v>
      </c>
      <c r="B14" s="8">
        <v>43.382999999999996</v>
      </c>
      <c r="C14" s="8">
        <v>19.330199999999998</v>
      </c>
      <c r="D14" s="8">
        <v>33.9953</v>
      </c>
      <c r="E14" s="8">
        <v>54.314999999999991</v>
      </c>
      <c r="F14" s="60">
        <v>45.5505</v>
      </c>
      <c r="G14" s="20">
        <v>3.2097578176576699E-2</v>
      </c>
      <c r="H14" s="20">
        <v>2.0261593012223071E-2</v>
      </c>
      <c r="I14" s="20">
        <v>2.7734823649849371E-2</v>
      </c>
      <c r="J14" s="20">
        <v>3.221595980368757E-2</v>
      </c>
      <c r="K14" s="21">
        <v>2.2407866309495924E-2</v>
      </c>
    </row>
    <row r="15" spans="1:12" ht="17.100000000000001" customHeight="1" x14ac:dyDescent="0.25">
      <c r="A15" s="11" t="s">
        <v>36</v>
      </c>
      <c r="B15" s="12">
        <v>26.615200000000002</v>
      </c>
      <c r="C15" s="12">
        <v>35.8718</v>
      </c>
      <c r="D15" s="12">
        <v>65.560900000000004</v>
      </c>
      <c r="E15" s="12">
        <v>44.401400000000002</v>
      </c>
      <c r="F15" s="62">
        <v>57.6203</v>
      </c>
      <c r="G15" s="24">
        <v>1.9691664077754519E-2</v>
      </c>
      <c r="H15" s="24">
        <v>3.7600222047152319E-2</v>
      </c>
      <c r="I15" s="24">
        <v>5.3487393840484114E-2</v>
      </c>
      <c r="J15" s="24">
        <v>2.6335887280262423E-2</v>
      </c>
      <c r="K15" s="25">
        <v>2.8345418362324189E-2</v>
      </c>
    </row>
    <row r="16" spans="1:12" ht="17.100000000000001" customHeight="1" x14ac:dyDescent="0.25">
      <c r="A16" s="13" t="s">
        <v>37</v>
      </c>
      <c r="B16" s="8">
        <v>14.199599999999997</v>
      </c>
      <c r="C16" s="8">
        <v>10.3651</v>
      </c>
      <c r="D16" s="8">
        <v>11.716900000000001</v>
      </c>
      <c r="E16" s="8">
        <v>24.605499999999996</v>
      </c>
      <c r="F16" s="60">
        <v>23.886299999999995</v>
      </c>
      <c r="G16" s="20">
        <v>1.0505791924858088E-2</v>
      </c>
      <c r="H16" s="20">
        <v>1.0864524822867502E-2</v>
      </c>
      <c r="I16" s="20">
        <v>9.5591495066353321E-3</v>
      </c>
      <c r="J16" s="20">
        <v>1.4594307262259678E-2</v>
      </c>
      <c r="K16" s="21">
        <v>1.1750497075301311E-2</v>
      </c>
    </row>
    <row r="17" spans="1:11" ht="17.100000000000001" customHeight="1" x14ac:dyDescent="0.25">
      <c r="A17" s="11" t="s">
        <v>38</v>
      </c>
      <c r="B17" s="12">
        <v>9.5615000000000023</v>
      </c>
      <c r="C17" s="12">
        <v>5.813299999999999</v>
      </c>
      <c r="D17" s="12">
        <v>13.8582</v>
      </c>
      <c r="E17" s="12">
        <v>21.525600000000001</v>
      </c>
      <c r="F17" s="62">
        <v>25.235899999999997</v>
      </c>
      <c r="G17" s="24">
        <v>7.0742224773606768E-3</v>
      </c>
      <c r="H17" s="24">
        <v>6.0934040339963571E-3</v>
      </c>
      <c r="I17" s="24">
        <v>1.1306113877634336E-2</v>
      </c>
      <c r="J17" s="24">
        <v>1.2767520286297657E-2</v>
      </c>
      <c r="K17" s="25">
        <v>1.2414411991082603E-2</v>
      </c>
    </row>
    <row r="18" spans="1:11" ht="17.100000000000001" customHeight="1" x14ac:dyDescent="0.25">
      <c r="A18" s="13" t="s">
        <v>39</v>
      </c>
      <c r="B18" s="8">
        <v>13.580199999999998</v>
      </c>
      <c r="C18" s="8">
        <v>20.481399999999997</v>
      </c>
      <c r="D18" s="8">
        <v>17.194699999999997</v>
      </c>
      <c r="E18" s="8">
        <v>22.250100000000003</v>
      </c>
      <c r="F18" s="60">
        <v>23.123200000000004</v>
      </c>
      <c r="G18" s="20">
        <v>1.0047519331386647E-2</v>
      </c>
      <c r="H18" s="20">
        <v>2.146826163829374E-2</v>
      </c>
      <c r="I18" s="20">
        <v>1.4028173665538027E-2</v>
      </c>
      <c r="J18" s="20">
        <v>1.3197244356587111E-2</v>
      </c>
      <c r="K18" s="21">
        <v>1.1375101793563984E-2</v>
      </c>
    </row>
    <row r="19" spans="1:11" ht="17.100000000000001" customHeight="1" x14ac:dyDescent="0.25">
      <c r="A19" s="11" t="s">
        <v>40</v>
      </c>
      <c r="B19" s="12">
        <v>16.9482</v>
      </c>
      <c r="C19" s="12">
        <v>6.478200000000002</v>
      </c>
      <c r="D19" s="12">
        <v>11.1053</v>
      </c>
      <c r="E19" s="12">
        <v>19.829799999999995</v>
      </c>
      <c r="F19" s="62">
        <v>13.824099999999998</v>
      </c>
      <c r="G19" s="24">
        <v>1.2539385806704407E-2</v>
      </c>
      <c r="H19" s="24">
        <v>6.7903411165835615E-3</v>
      </c>
      <c r="I19" s="24">
        <v>9.0601799977841693E-3</v>
      </c>
      <c r="J19" s="24">
        <v>1.1761687189821663E-2</v>
      </c>
      <c r="K19" s="25">
        <v>6.8005528951186603E-3</v>
      </c>
    </row>
    <row r="20" spans="1:11" ht="17.100000000000001" customHeight="1" x14ac:dyDescent="0.25">
      <c r="A20" s="13" t="s">
        <v>41</v>
      </c>
      <c r="B20" s="8">
        <v>15.502300000000004</v>
      </c>
      <c r="C20" s="8">
        <v>13.241200000000001</v>
      </c>
      <c r="D20" s="8">
        <v>19.055299999999999</v>
      </c>
      <c r="E20" s="8">
        <v>19.147399999999998</v>
      </c>
      <c r="F20" s="60">
        <v>20.719500000000004</v>
      </c>
      <c r="G20" s="20">
        <v>1.1469614507220458E-2</v>
      </c>
      <c r="H20" s="20">
        <v>1.3879204839755833E-2</v>
      </c>
      <c r="I20" s="20">
        <v>1.5546130938540759E-2</v>
      </c>
      <c r="J20" s="20">
        <v>1.1356933973030054E-2</v>
      </c>
      <c r="K20" s="21">
        <v>1.0192638631839406E-2</v>
      </c>
    </row>
    <row r="21" spans="1:11" ht="17.100000000000001" customHeight="1" x14ac:dyDescent="0.25">
      <c r="A21" s="11" t="s">
        <v>42</v>
      </c>
      <c r="B21" s="12">
        <v>10.476900000000001</v>
      </c>
      <c r="C21" s="12">
        <v>7.5869999999999997</v>
      </c>
      <c r="D21" s="12">
        <v>11.673300000000003</v>
      </c>
      <c r="E21" s="12">
        <v>18.647500000000001</v>
      </c>
      <c r="F21" s="62">
        <v>15.6134</v>
      </c>
      <c r="G21" s="24">
        <v>7.7514952123683579E-3</v>
      </c>
      <c r="H21" s="24">
        <v>7.9525667703250081E-3</v>
      </c>
      <c r="I21" s="24">
        <v>9.5235787568218756E-3</v>
      </c>
      <c r="J21" s="24">
        <v>1.1060427330189892E-2</v>
      </c>
      <c r="K21" s="25">
        <v>7.6807714478805645E-3</v>
      </c>
    </row>
    <row r="22" spans="1:11" ht="17.100000000000001" customHeight="1" x14ac:dyDescent="0.25">
      <c r="A22" s="13" t="s">
        <v>43</v>
      </c>
      <c r="B22" s="8">
        <v>9.1465999999999994</v>
      </c>
      <c r="C22" s="8">
        <v>7.2961000000000009</v>
      </c>
      <c r="D22" s="8">
        <v>9.0021999999999984</v>
      </c>
      <c r="E22" s="8">
        <v>13.973100000000002</v>
      </c>
      <c r="F22" s="60">
        <v>16.985900000000004</v>
      </c>
      <c r="G22" s="20">
        <v>6.7672523465384243E-3</v>
      </c>
      <c r="H22" s="20">
        <v>7.6476502455474233E-3</v>
      </c>
      <c r="I22" s="20">
        <v>7.3443808250162213E-3</v>
      </c>
      <c r="J22" s="20">
        <v>8.2878915204438342E-3</v>
      </c>
      <c r="K22" s="21">
        <v>8.3559516656560723E-3</v>
      </c>
    </row>
    <row r="23" spans="1:11" ht="17.100000000000001" customHeight="1" x14ac:dyDescent="0.25">
      <c r="A23" s="11" t="s">
        <v>44</v>
      </c>
      <c r="B23" s="12">
        <v>11.359300000000001</v>
      </c>
      <c r="C23" s="12">
        <v>6.6111999999999984</v>
      </c>
      <c r="D23" s="12">
        <v>8.1896000000000004</v>
      </c>
      <c r="E23" s="12">
        <v>9.366299999999999</v>
      </c>
      <c r="F23" s="62">
        <v>12.078899999999999</v>
      </c>
      <c r="G23" s="24">
        <v>8.4043523910561236E-3</v>
      </c>
      <c r="H23" s="24">
        <v>6.9297494967671914E-3</v>
      </c>
      <c r="I23" s="24">
        <v>6.6814268961534803E-3</v>
      </c>
      <c r="J23" s="24">
        <v>5.5554514279532148E-3</v>
      </c>
      <c r="K23" s="25">
        <v>5.9420286575508569E-3</v>
      </c>
    </row>
    <row r="24" spans="1:11" ht="17.100000000000001" customHeight="1" x14ac:dyDescent="0.25">
      <c r="A24" s="13" t="s">
        <v>45</v>
      </c>
      <c r="B24" s="8">
        <v>17.311</v>
      </c>
      <c r="C24" s="8">
        <v>7.4572000000000003</v>
      </c>
      <c r="D24" s="8">
        <v>7.9047999999999998</v>
      </c>
      <c r="E24" s="8">
        <v>9.4674999999999994</v>
      </c>
      <c r="F24" s="60">
        <v>17.070100000000004</v>
      </c>
      <c r="G24" s="20">
        <v>1.2807808953154906E-2</v>
      </c>
      <c r="H24" s="20">
        <v>7.8165125767322586E-3</v>
      </c>
      <c r="I24" s="20">
        <v>6.4490748423261246E-3</v>
      </c>
      <c r="J24" s="20">
        <v>5.6154763774539642E-3</v>
      </c>
      <c r="K24" s="21">
        <v>8.3973725577046673E-3</v>
      </c>
    </row>
    <row r="25" spans="1:11" ht="17.100000000000001" customHeight="1" x14ac:dyDescent="0.25">
      <c r="A25" s="11" t="s">
        <v>46</v>
      </c>
      <c r="B25" s="12">
        <v>3.3437000000000001</v>
      </c>
      <c r="C25" s="12">
        <v>1.9358</v>
      </c>
      <c r="D25" s="12">
        <v>2.7428000000000003</v>
      </c>
      <c r="E25" s="12">
        <v>17.794400000000003</v>
      </c>
      <c r="F25" s="62">
        <v>33.793999999999997</v>
      </c>
      <c r="G25" s="24">
        <v>2.4738877474821826E-3</v>
      </c>
      <c r="H25" s="24">
        <v>2.0290732508231385E-3</v>
      </c>
      <c r="I25" s="24">
        <v>2.237693866705305E-3</v>
      </c>
      <c r="J25" s="24">
        <v>1.0554426496009173E-2</v>
      </c>
      <c r="K25" s="25">
        <v>1.6624437362116884E-2</v>
      </c>
    </row>
    <row r="26" spans="1:11" ht="17.100000000000001" customHeight="1" thickBot="1" x14ac:dyDescent="0.3">
      <c r="A26" s="64" t="s">
        <v>47</v>
      </c>
      <c r="B26" s="65">
        <v>145.08730000000014</v>
      </c>
      <c r="C26" s="65">
        <v>121.78269999999998</v>
      </c>
      <c r="D26" s="65">
        <v>155.40190000000007</v>
      </c>
      <c r="E26" s="65">
        <v>179.07990000000018</v>
      </c>
      <c r="F26" s="66">
        <v>275.45200000000023</v>
      </c>
      <c r="G26" s="67">
        <v>0.10734506498348297</v>
      </c>
      <c r="H26" s="68">
        <v>0.1276505935442809</v>
      </c>
      <c r="I26" s="68">
        <v>0.1267835345283474</v>
      </c>
      <c r="J26" s="68">
        <v>0.10621800349900389</v>
      </c>
      <c r="K26" s="69">
        <v>0.13550436527992615</v>
      </c>
    </row>
    <row r="27" spans="1:11" s="27" customFormat="1" ht="17.100000000000001" customHeight="1" thickBot="1" x14ac:dyDescent="0.3">
      <c r="A27" s="15"/>
      <c r="B27" s="15"/>
      <c r="C27" s="15"/>
      <c r="D27" s="15"/>
      <c r="E27" s="15"/>
      <c r="F27" s="15"/>
      <c r="G27" s="15"/>
      <c r="H27" s="15"/>
      <c r="I27" s="15"/>
      <c r="J27" s="15"/>
      <c r="K27" s="15"/>
    </row>
    <row r="28" spans="1:11" ht="17.100000000000001" customHeight="1" x14ac:dyDescent="0.25">
      <c r="A28" s="92" t="s">
        <v>20</v>
      </c>
      <c r="B28" s="87" t="s">
        <v>23</v>
      </c>
      <c r="C28" s="87"/>
      <c r="D28" s="87"/>
      <c r="E28" s="87"/>
      <c r="F28" s="88"/>
      <c r="G28" s="89" t="s">
        <v>24</v>
      </c>
      <c r="H28" s="90"/>
      <c r="I28" s="90"/>
      <c r="J28" s="90"/>
      <c r="K28" s="91"/>
    </row>
    <row r="29" spans="1:11" ht="17.100000000000001" customHeight="1" x14ac:dyDescent="0.25">
      <c r="A29" s="93"/>
      <c r="B29" s="63">
        <v>2019</v>
      </c>
      <c r="C29" s="3">
        <v>2020</v>
      </c>
      <c r="D29" s="3">
        <v>2021</v>
      </c>
      <c r="E29" s="3">
        <v>2022</v>
      </c>
      <c r="F29" s="4">
        <v>2023</v>
      </c>
      <c r="G29" s="16">
        <v>2019</v>
      </c>
      <c r="H29" s="16">
        <v>2020</v>
      </c>
      <c r="I29" s="16">
        <v>2021</v>
      </c>
      <c r="J29" s="16">
        <v>2022</v>
      </c>
      <c r="K29" s="17">
        <v>2023</v>
      </c>
    </row>
    <row r="30" spans="1:11" ht="17.100000000000001" customHeight="1" x14ac:dyDescent="0.25">
      <c r="A30" s="5" t="s">
        <v>25</v>
      </c>
      <c r="B30" s="6">
        <v>4148.7391000000007</v>
      </c>
      <c r="C30" s="6">
        <v>2589.6168000000002</v>
      </c>
      <c r="D30" s="6">
        <v>4053.0300999999995</v>
      </c>
      <c r="E30" s="6">
        <v>5669.0002000000004</v>
      </c>
      <c r="F30" s="59">
        <v>6423.9381000000003</v>
      </c>
      <c r="G30" s="18">
        <v>1</v>
      </c>
      <c r="H30" s="18">
        <v>1.0000000000000002</v>
      </c>
      <c r="I30" s="18">
        <v>0.99999999999999978</v>
      </c>
      <c r="J30" s="18">
        <v>1</v>
      </c>
      <c r="K30" s="19">
        <v>1</v>
      </c>
    </row>
    <row r="31" spans="1:11" ht="17.100000000000001" customHeight="1" x14ac:dyDescent="0.25">
      <c r="A31" s="7" t="s">
        <v>48</v>
      </c>
      <c r="B31" s="8">
        <v>2647.0991999999997</v>
      </c>
      <c r="C31" s="8">
        <v>1779.5770000000002</v>
      </c>
      <c r="D31" s="8">
        <v>2461.6818000000003</v>
      </c>
      <c r="E31" s="8">
        <v>3539.1775000000002</v>
      </c>
      <c r="F31" s="60">
        <v>3918.4080000000008</v>
      </c>
      <c r="G31" s="20">
        <v>0.63804908821574224</v>
      </c>
      <c r="H31" s="20">
        <v>0.68719704011805915</v>
      </c>
      <c r="I31" s="20">
        <v>0.60736825023826013</v>
      </c>
      <c r="J31" s="20">
        <v>0.62430364705226149</v>
      </c>
      <c r="K31" s="21">
        <v>0.60996976294027505</v>
      </c>
    </row>
    <row r="32" spans="1:11" ht="17.100000000000001" customHeight="1" x14ac:dyDescent="0.25">
      <c r="A32" s="9" t="s">
        <v>0</v>
      </c>
      <c r="B32" s="10">
        <v>460.89659999999998</v>
      </c>
      <c r="C32" s="10">
        <v>375.7373</v>
      </c>
      <c r="D32" s="10">
        <v>620.61080000000004</v>
      </c>
      <c r="E32" s="10">
        <v>873.97900000000004</v>
      </c>
      <c r="F32" s="61">
        <v>924.19210000000021</v>
      </c>
      <c r="G32" s="22">
        <v>0.1110931752734222</v>
      </c>
      <c r="H32" s="22">
        <v>0.14509378375982113</v>
      </c>
      <c r="I32" s="22">
        <v>0.15312267234334137</v>
      </c>
      <c r="J32" s="22">
        <v>0.15416810181096835</v>
      </c>
      <c r="K32" s="23">
        <v>0.14386690618952261</v>
      </c>
    </row>
    <row r="33" spans="1:11" ht="17.100000000000001" customHeight="1" x14ac:dyDescent="0.25">
      <c r="A33" s="11" t="s">
        <v>28</v>
      </c>
      <c r="B33" s="12">
        <v>482.04859999999996</v>
      </c>
      <c r="C33" s="12">
        <v>380.56349999999998</v>
      </c>
      <c r="D33" s="12">
        <v>516.61809999999991</v>
      </c>
      <c r="E33" s="12">
        <v>775.13380000000018</v>
      </c>
      <c r="F33" s="62">
        <v>824.30840000000001</v>
      </c>
      <c r="G33" s="24">
        <v>0.11619159180195253</v>
      </c>
      <c r="H33" s="24">
        <v>0.14695745718053727</v>
      </c>
      <c r="I33" s="24">
        <v>0.1274646590954259</v>
      </c>
      <c r="J33" s="24">
        <v>0.13673201140476238</v>
      </c>
      <c r="K33" s="25">
        <v>0.12831823519594623</v>
      </c>
    </row>
    <row r="34" spans="1:11" ht="17.100000000000001" customHeight="1" x14ac:dyDescent="0.25">
      <c r="A34" s="13" t="s">
        <v>29</v>
      </c>
      <c r="B34" s="8">
        <v>330.83480000000003</v>
      </c>
      <c r="C34" s="8">
        <v>284.38659999999999</v>
      </c>
      <c r="D34" s="8">
        <v>490.40870000000001</v>
      </c>
      <c r="E34" s="8">
        <v>658.90219999999999</v>
      </c>
      <c r="F34" s="60">
        <v>689.80500000000018</v>
      </c>
      <c r="G34" s="20">
        <v>7.974345747603169E-2</v>
      </c>
      <c r="H34" s="20">
        <v>0.10981802404124037</v>
      </c>
      <c r="I34" s="20">
        <v>0.12099804045373364</v>
      </c>
      <c r="J34" s="20">
        <v>0.11622899572309063</v>
      </c>
      <c r="K34" s="21">
        <v>0.10738039334469929</v>
      </c>
    </row>
    <row r="35" spans="1:11" ht="17.100000000000001" customHeight="1" x14ac:dyDescent="0.25">
      <c r="A35" s="11" t="s">
        <v>32</v>
      </c>
      <c r="B35" s="12">
        <v>454.93680000000006</v>
      </c>
      <c r="C35" s="12">
        <v>311.21480000000003</v>
      </c>
      <c r="D35" s="12">
        <v>459.51600000000002</v>
      </c>
      <c r="E35" s="12">
        <v>590.15890000000013</v>
      </c>
      <c r="F35" s="62">
        <v>743.62940000000015</v>
      </c>
      <c r="G35" s="24">
        <v>0.10965664242420065</v>
      </c>
      <c r="H35" s="24">
        <v>0.12017793520647534</v>
      </c>
      <c r="I35" s="24">
        <v>0.11337591595976552</v>
      </c>
      <c r="J35" s="24">
        <v>0.10410281869455572</v>
      </c>
      <c r="K35" s="25">
        <v>0.11575911667019334</v>
      </c>
    </row>
    <row r="36" spans="1:11" ht="17.100000000000001" customHeight="1" x14ac:dyDescent="0.25">
      <c r="A36" s="13" t="s">
        <v>33</v>
      </c>
      <c r="B36" s="8">
        <v>304.61860000000007</v>
      </c>
      <c r="C36" s="8">
        <v>201.55780000000001</v>
      </c>
      <c r="D36" s="8">
        <v>312.62739999999997</v>
      </c>
      <c r="E36" s="8">
        <v>499.12929999999989</v>
      </c>
      <c r="F36" s="60">
        <v>545.73140000000001</v>
      </c>
      <c r="G36" s="20">
        <v>7.3424380916119802E-2</v>
      </c>
      <c r="H36" s="20">
        <v>7.7833060088272524E-2</v>
      </c>
      <c r="I36" s="20">
        <v>7.7134240873266646E-2</v>
      </c>
      <c r="J36" s="20">
        <v>8.8045384087303405E-2</v>
      </c>
      <c r="K36" s="21">
        <v>8.4952779977752274E-2</v>
      </c>
    </row>
    <row r="37" spans="1:11" ht="17.100000000000001" customHeight="1" x14ac:dyDescent="0.25">
      <c r="A37" s="11" t="s">
        <v>34</v>
      </c>
      <c r="B37" s="12">
        <v>476.16029999999989</v>
      </c>
      <c r="C37" s="12">
        <v>292.21720000000005</v>
      </c>
      <c r="D37" s="12">
        <v>342.80059999999997</v>
      </c>
      <c r="E37" s="12">
        <v>400.22059999999988</v>
      </c>
      <c r="F37" s="62">
        <v>432.7487999999999</v>
      </c>
      <c r="G37" s="24">
        <v>0.1147722931046688</v>
      </c>
      <c r="H37" s="24">
        <v>0.11284186911360786</v>
      </c>
      <c r="I37" s="24">
        <v>8.457884386301498E-2</v>
      </c>
      <c r="J37" s="24">
        <v>7.0598092411427296E-2</v>
      </c>
      <c r="K37" s="25">
        <v>6.7365032673649183E-2</v>
      </c>
    </row>
    <row r="38" spans="1:11" ht="17.100000000000001" customHeight="1" x14ac:dyDescent="0.25">
      <c r="A38" s="13" t="s">
        <v>31</v>
      </c>
      <c r="B38" s="8">
        <v>307.86239999999998</v>
      </c>
      <c r="C38" s="8">
        <v>218.9528</v>
      </c>
      <c r="D38" s="8">
        <v>304.01799999999997</v>
      </c>
      <c r="E38" s="8">
        <v>391.33340000000004</v>
      </c>
      <c r="F38" s="60">
        <v>400.17910000000012</v>
      </c>
      <c r="G38" s="20">
        <v>7.4206257028792175E-2</v>
      </c>
      <c r="H38" s="20">
        <v>8.455027014035435E-2</v>
      </c>
      <c r="I38" s="20">
        <v>7.5010052355643744E-2</v>
      </c>
      <c r="J38" s="20">
        <v>6.9030408571867749E-2</v>
      </c>
      <c r="K38" s="21">
        <v>6.2294980706616723E-2</v>
      </c>
    </row>
    <row r="39" spans="1:11" ht="17.100000000000001" customHeight="1" x14ac:dyDescent="0.25">
      <c r="A39" s="11" t="s">
        <v>30</v>
      </c>
      <c r="B39" s="12">
        <v>163.42769999999999</v>
      </c>
      <c r="C39" s="12">
        <v>91.959699999999998</v>
      </c>
      <c r="D39" s="12">
        <v>119.7731</v>
      </c>
      <c r="E39" s="12">
        <v>203.19220000000004</v>
      </c>
      <c r="F39" s="62">
        <v>347.6860999999999</v>
      </c>
      <c r="G39" s="24">
        <v>3.9392137239962849E-2</v>
      </c>
      <c r="H39" s="24">
        <v>3.5510929647969536E-2</v>
      </c>
      <c r="I39" s="24">
        <v>2.9551495312112291E-2</v>
      </c>
      <c r="J39" s="24">
        <v>3.5842687040300338E-2</v>
      </c>
      <c r="K39" s="25">
        <v>5.4123513425510729E-2</v>
      </c>
    </row>
    <row r="40" spans="1:11" ht="17.100000000000001" customHeight="1" x14ac:dyDescent="0.25">
      <c r="A40" s="13" t="s">
        <v>37</v>
      </c>
      <c r="B40" s="8">
        <v>88.782199999999989</v>
      </c>
      <c r="C40" s="8">
        <v>45.931000000000004</v>
      </c>
      <c r="D40" s="8">
        <v>98.039100000000005</v>
      </c>
      <c r="E40" s="8">
        <v>165.70310000000001</v>
      </c>
      <c r="F40" s="60">
        <v>184.91030000000001</v>
      </c>
      <c r="G40" s="20">
        <v>2.1399803135367074E-2</v>
      </c>
      <c r="H40" s="20">
        <v>1.773660102915613E-2</v>
      </c>
      <c r="I40" s="20">
        <v>2.4189087566855231E-2</v>
      </c>
      <c r="J40" s="20">
        <v>2.9229686744410417E-2</v>
      </c>
      <c r="K40" s="21">
        <v>2.8784570635884552E-2</v>
      </c>
    </row>
    <row r="41" spans="1:11" ht="17.100000000000001" customHeight="1" x14ac:dyDescent="0.25">
      <c r="A41" s="11" t="s">
        <v>38</v>
      </c>
      <c r="B41" s="12">
        <v>99.896799999999985</v>
      </c>
      <c r="C41" s="12">
        <v>68.996499999999997</v>
      </c>
      <c r="D41" s="12">
        <v>99.308500000000009</v>
      </c>
      <c r="E41" s="12">
        <v>150.0872</v>
      </c>
      <c r="F41" s="62">
        <v>177.89199999999997</v>
      </c>
      <c r="G41" s="24">
        <v>2.4078833976327884E-2</v>
      </c>
      <c r="H41" s="24">
        <v>2.664351729568637E-2</v>
      </c>
      <c r="I41" s="24">
        <v>2.4502285339553738E-2</v>
      </c>
      <c r="J41" s="24">
        <v>2.647507403510058E-2</v>
      </c>
      <c r="K41" s="25">
        <v>2.7692047655315976E-2</v>
      </c>
    </row>
    <row r="42" spans="1:11" ht="17.100000000000001" customHeight="1" x14ac:dyDescent="0.25">
      <c r="A42" s="13" t="s">
        <v>40</v>
      </c>
      <c r="B42" s="8">
        <v>86.073000000000022</v>
      </c>
      <c r="C42" s="8">
        <v>15.4381</v>
      </c>
      <c r="D42" s="8">
        <v>198.02529999999996</v>
      </c>
      <c r="E42" s="8">
        <v>147.34170000000003</v>
      </c>
      <c r="F42" s="60">
        <v>120.761</v>
      </c>
      <c r="G42" s="20">
        <v>2.0746785451030172E-2</v>
      </c>
      <c r="H42" s="20">
        <v>5.9615384021296123E-3</v>
      </c>
      <c r="I42" s="20">
        <v>4.8858581139084062E-2</v>
      </c>
      <c r="J42" s="20">
        <v>2.5990773470073263E-2</v>
      </c>
      <c r="K42" s="21">
        <v>1.8798593342610196E-2</v>
      </c>
    </row>
    <row r="43" spans="1:11" ht="17.100000000000001" customHeight="1" x14ac:dyDescent="0.25">
      <c r="A43" s="11" t="s">
        <v>41</v>
      </c>
      <c r="B43" s="12">
        <v>95.901399999999995</v>
      </c>
      <c r="C43" s="12">
        <v>61.840799999999994</v>
      </c>
      <c r="D43" s="12">
        <v>87.339199999999991</v>
      </c>
      <c r="E43" s="12">
        <v>137.75350000000003</v>
      </c>
      <c r="F43" s="62">
        <v>152.99779999999998</v>
      </c>
      <c r="G43" s="24">
        <v>2.3115794386781269E-2</v>
      </c>
      <c r="H43" s="24">
        <v>2.3880289933244172E-2</v>
      </c>
      <c r="I43" s="24">
        <v>2.1549112107506926E-2</v>
      </c>
      <c r="J43" s="24">
        <v>2.4299434669273784E-2</v>
      </c>
      <c r="K43" s="25">
        <v>2.3816823515158091E-2</v>
      </c>
    </row>
    <row r="44" spans="1:11" ht="17.100000000000001" customHeight="1" x14ac:dyDescent="0.25">
      <c r="A44" s="13" t="s">
        <v>42</v>
      </c>
      <c r="B44" s="8">
        <v>83.929500000000004</v>
      </c>
      <c r="C44" s="8">
        <v>60.821100000000001</v>
      </c>
      <c r="D44" s="8">
        <v>89.061599999999984</v>
      </c>
      <c r="E44" s="8">
        <v>122.65019999999998</v>
      </c>
      <c r="F44" s="60">
        <v>97.509499999999989</v>
      </c>
      <c r="G44" s="20">
        <v>2.0230122448528998E-2</v>
      </c>
      <c r="H44" s="20">
        <v>2.348652511058779E-2</v>
      </c>
      <c r="I44" s="20">
        <v>2.1974078110103351E-2</v>
      </c>
      <c r="J44" s="20">
        <v>2.1635243547883449E-2</v>
      </c>
      <c r="K44" s="21">
        <v>1.5179084617891941E-2</v>
      </c>
    </row>
    <row r="45" spans="1:11" ht="17.100000000000001" customHeight="1" x14ac:dyDescent="0.25">
      <c r="A45" s="11" t="s">
        <v>46</v>
      </c>
      <c r="B45" s="12">
        <v>128.69560000000001</v>
      </c>
      <c r="C45" s="12">
        <v>18.271000000000001</v>
      </c>
      <c r="D45" s="12">
        <v>124.91419999999999</v>
      </c>
      <c r="E45" s="12">
        <v>115.48059999999998</v>
      </c>
      <c r="F45" s="62">
        <v>177.42489999999998</v>
      </c>
      <c r="G45" s="24">
        <v>3.1020412924977613E-2</v>
      </c>
      <c r="H45" s="24">
        <v>7.0554840391829398E-3</v>
      </c>
      <c r="I45" s="24">
        <v>3.0819953693410767E-2</v>
      </c>
      <c r="J45" s="24">
        <v>2.0370540823053767E-2</v>
      </c>
      <c r="K45" s="25">
        <v>2.7619335248575943E-2</v>
      </c>
    </row>
    <row r="46" spans="1:11" ht="17.100000000000001" customHeight="1" x14ac:dyDescent="0.25">
      <c r="A46" s="13" t="s">
        <v>39</v>
      </c>
      <c r="B46" s="8">
        <v>62.920599999999993</v>
      </c>
      <c r="C46" s="8">
        <v>51.025300000000001</v>
      </c>
      <c r="D46" s="8">
        <v>65.370999999999981</v>
      </c>
      <c r="E46" s="8">
        <v>110.4911</v>
      </c>
      <c r="F46" s="60">
        <v>118.0147</v>
      </c>
      <c r="G46" s="20">
        <v>1.516619832758343E-2</v>
      </c>
      <c r="H46" s="20">
        <v>1.970380328085607E-2</v>
      </c>
      <c r="I46" s="20">
        <v>1.6128920434121619E-2</v>
      </c>
      <c r="J46" s="20">
        <v>1.9490403263700714E-2</v>
      </c>
      <c r="K46" s="21">
        <v>1.8371082996581179E-2</v>
      </c>
    </row>
    <row r="47" spans="1:11" ht="17.100000000000001" customHeight="1" x14ac:dyDescent="0.25">
      <c r="A47" s="11" t="s">
        <v>43</v>
      </c>
      <c r="B47" s="12">
        <v>98.865999999999985</v>
      </c>
      <c r="C47" s="12">
        <v>51.846000000000004</v>
      </c>
      <c r="D47" s="12">
        <v>47.804900000000004</v>
      </c>
      <c r="E47" s="12">
        <v>112.5116</v>
      </c>
      <c r="F47" s="62">
        <v>122.42459999999998</v>
      </c>
      <c r="G47" s="24">
        <v>2.3830372943914446E-2</v>
      </c>
      <c r="H47" s="24">
        <v>2.0020722757127619E-2</v>
      </c>
      <c r="I47" s="24">
        <v>1.1794854422620748E-2</v>
      </c>
      <c r="J47" s="24">
        <v>1.9846815316746681E-2</v>
      </c>
      <c r="K47" s="25">
        <v>1.9057562214056821E-2</v>
      </c>
    </row>
    <row r="48" spans="1:11" ht="17.100000000000001" customHeight="1" x14ac:dyDescent="0.25">
      <c r="A48" s="13" t="s">
        <v>35</v>
      </c>
      <c r="B48" s="8">
        <v>67.607399999999998</v>
      </c>
      <c r="C48" s="8">
        <v>35.877199999999995</v>
      </c>
      <c r="D48" s="8">
        <v>64.090700000000012</v>
      </c>
      <c r="E48" s="8">
        <v>115.23889999999999</v>
      </c>
      <c r="F48" s="60">
        <v>129.84240000000003</v>
      </c>
      <c r="G48" s="20">
        <v>1.6295890961183841E-2</v>
      </c>
      <c r="H48" s="20">
        <v>1.3854250559387779E-2</v>
      </c>
      <c r="I48" s="20">
        <v>1.581303331549401E-2</v>
      </c>
      <c r="J48" s="20">
        <v>2.0327905439128397E-2</v>
      </c>
      <c r="K48" s="21">
        <v>2.0212274461361951E-2</v>
      </c>
    </row>
    <row r="49" spans="1:11" ht="17.100000000000001" customHeight="1" x14ac:dyDescent="0.25">
      <c r="A49" s="11" t="s">
        <v>44</v>
      </c>
      <c r="B49" s="12">
        <v>70.999700000000004</v>
      </c>
      <c r="C49" s="12">
        <v>37.822099999999999</v>
      </c>
      <c r="D49" s="12">
        <v>56.081100000000013</v>
      </c>
      <c r="E49" s="12">
        <v>94.951400000000007</v>
      </c>
      <c r="F49" s="62">
        <v>106.90339999999999</v>
      </c>
      <c r="G49" s="24">
        <v>1.7113561081727215E-2</v>
      </c>
      <c r="H49" s="24">
        <v>1.4605288319105745E-2</v>
      </c>
      <c r="I49" s="24">
        <v>1.3836832842667519E-2</v>
      </c>
      <c r="J49" s="24">
        <v>1.6749232077994988E-2</v>
      </c>
      <c r="K49" s="25">
        <v>1.6641411908997067E-2</v>
      </c>
    </row>
    <row r="50" spans="1:11" ht="17.100000000000001" customHeight="1" x14ac:dyDescent="0.25">
      <c r="A50" s="13" t="s">
        <v>36</v>
      </c>
      <c r="B50" s="8">
        <v>96.166700000000006</v>
      </c>
      <c r="C50" s="8">
        <v>9.4649000000000001</v>
      </c>
      <c r="D50" s="8">
        <v>13.199800000000002</v>
      </c>
      <c r="E50" s="8">
        <v>27.279700000000002</v>
      </c>
      <c r="F50" s="60">
        <v>63.445</v>
      </c>
      <c r="G50" s="20">
        <v>2.3179741526768938E-2</v>
      </c>
      <c r="H50" s="20">
        <v>3.6549423065219532E-3</v>
      </c>
      <c r="I50" s="20">
        <v>3.2567732472551839E-3</v>
      </c>
      <c r="J50" s="20">
        <v>4.8120830900658636E-3</v>
      </c>
      <c r="K50" s="21">
        <v>9.8763404958712164E-3</v>
      </c>
    </row>
    <row r="51" spans="1:11" ht="17.100000000000001" customHeight="1" x14ac:dyDescent="0.25">
      <c r="A51" s="11" t="s">
        <v>45</v>
      </c>
      <c r="B51" s="12">
        <v>49.5501</v>
      </c>
      <c r="C51" s="12">
        <v>15.959299999999997</v>
      </c>
      <c r="D51" s="12">
        <v>18.155899999999999</v>
      </c>
      <c r="E51" s="12">
        <v>24.385199999999998</v>
      </c>
      <c r="F51" s="62">
        <v>36.275300000000016</v>
      </c>
      <c r="G51" s="24">
        <v>1.1943411915200932E-2</v>
      </c>
      <c r="H51" s="24">
        <v>6.1628037013043762E-3</v>
      </c>
      <c r="I51" s="24">
        <v>4.4795867664540667E-3</v>
      </c>
      <c r="J51" s="24">
        <v>4.3014992308520288E-3</v>
      </c>
      <c r="K51" s="25">
        <v>5.646894387105009E-3</v>
      </c>
    </row>
    <row r="52" spans="1:11" ht="17.100000000000001" customHeight="1" thickBot="1" x14ac:dyDescent="0.3">
      <c r="A52" s="64" t="s">
        <v>47</v>
      </c>
      <c r="B52" s="65">
        <v>599.46090000000049</v>
      </c>
      <c r="C52" s="65">
        <v>335.47110000000021</v>
      </c>
      <c r="D52" s="65">
        <v>545.8768999999993</v>
      </c>
      <c r="E52" s="65">
        <v>827.0556000000006</v>
      </c>
      <c r="F52" s="66">
        <v>951.4489999999987</v>
      </c>
      <c r="G52" s="67">
        <v>0.14449231092887968</v>
      </c>
      <c r="H52" s="68">
        <v>0.1295446878472522</v>
      </c>
      <c r="I52" s="68">
        <v>0.13468365310190994</v>
      </c>
      <c r="J52" s="68">
        <v>0.14589091035840862</v>
      </c>
      <c r="K52" s="69">
        <v>0.14810992652622207</v>
      </c>
    </row>
    <row r="53" spans="1:11" ht="17.100000000000001" customHeight="1" x14ac:dyDescent="0.25"/>
    <row r="54" spans="1:11" ht="17.100000000000001" customHeight="1" x14ac:dyDescent="0.25"/>
    <row r="55" spans="1:11" ht="17.100000000000001" customHeight="1" x14ac:dyDescent="0.25"/>
    <row r="56" spans="1:11" ht="17.100000000000001" customHeight="1" x14ac:dyDescent="0.25"/>
    <row r="57" spans="1:11" ht="17.100000000000001" customHeight="1" x14ac:dyDescent="0.25"/>
    <row r="58" spans="1:11" ht="17.100000000000001" customHeight="1" x14ac:dyDescent="0.25"/>
    <row r="59" spans="1:11" ht="17.100000000000001" customHeight="1" x14ac:dyDescent="0.25"/>
    <row r="60" spans="1:11" ht="17.100000000000001" customHeight="1" x14ac:dyDescent="0.25"/>
    <row r="61" spans="1:11" ht="17.100000000000001" customHeight="1" x14ac:dyDescent="0.25"/>
    <row r="62" spans="1:11" ht="17.100000000000001" customHeight="1" x14ac:dyDescent="0.25"/>
    <row r="63" spans="1:11" ht="17.100000000000001" customHeight="1" x14ac:dyDescent="0.25"/>
    <row r="64" spans="1:11" ht="17.100000000000001" customHeight="1" x14ac:dyDescent="0.25"/>
    <row r="65" spans="1:12" ht="17.100000000000001" customHeight="1" x14ac:dyDescent="0.25"/>
    <row r="66" spans="1:12" ht="17.100000000000001" customHeight="1" x14ac:dyDescent="0.25"/>
    <row r="67" spans="1:12" ht="17.100000000000001" customHeight="1" x14ac:dyDescent="0.25"/>
    <row r="68" spans="1:12" ht="17.100000000000001" customHeight="1" x14ac:dyDescent="0.25"/>
    <row r="69" spans="1:12" ht="17.100000000000001" customHeight="1" x14ac:dyDescent="0.25"/>
    <row r="70" spans="1:12" ht="17.100000000000001" customHeight="1" x14ac:dyDescent="0.25"/>
    <row r="71" spans="1:12" ht="17.100000000000001" customHeight="1" x14ac:dyDescent="0.25"/>
    <row r="72" spans="1:12" ht="17.100000000000001" customHeight="1" x14ac:dyDescent="0.25"/>
    <row r="73" spans="1:12" ht="17.100000000000001" customHeight="1" x14ac:dyDescent="0.25"/>
    <row r="74" spans="1:12" ht="17.100000000000001" customHeight="1" x14ac:dyDescent="0.25"/>
    <row r="75" spans="1:12" ht="17.100000000000001" customHeight="1" x14ac:dyDescent="0.25"/>
    <row r="76" spans="1:12" ht="17.100000000000001" customHeight="1" x14ac:dyDescent="0.25"/>
    <row r="77" spans="1:12" s="27" customFormat="1" x14ac:dyDescent="0.25">
      <c r="A77" s="26"/>
      <c r="B77" s="26"/>
      <c r="C77" s="26"/>
      <c r="D77" s="26"/>
      <c r="E77" s="26"/>
      <c r="F77" s="26"/>
      <c r="G77" s="26"/>
      <c r="H77" s="26"/>
      <c r="I77" s="26"/>
      <c r="J77" s="26"/>
      <c r="K77" s="26"/>
      <c r="L77" s="26"/>
    </row>
    <row r="78" spans="1:12" x14ac:dyDescent="0.25">
      <c r="A78" s="26"/>
      <c r="B78" s="28"/>
      <c r="C78" s="28"/>
      <c r="D78" s="28"/>
      <c r="E78" s="28"/>
      <c r="F78" s="28"/>
      <c r="G78" s="28"/>
      <c r="H78" s="28"/>
      <c r="I78" s="28"/>
      <c r="J78" s="28"/>
      <c r="K78" s="28"/>
      <c r="L78" s="28"/>
    </row>
    <row r="79" spans="1:12" x14ac:dyDescent="0.25">
      <c r="A79" s="29"/>
      <c r="B79" s="30"/>
      <c r="C79" s="30"/>
      <c r="D79" s="30"/>
      <c r="E79" s="30"/>
      <c r="F79" s="30"/>
      <c r="G79" s="30"/>
      <c r="H79" s="30"/>
      <c r="I79" s="30"/>
      <c r="J79" s="30"/>
      <c r="K79" s="30"/>
      <c r="L79" s="30"/>
    </row>
    <row r="80" spans="1:12" x14ac:dyDescent="0.25">
      <c r="A80" s="29"/>
      <c r="B80" s="30"/>
      <c r="C80" s="30"/>
      <c r="D80" s="30"/>
      <c r="E80" s="30"/>
      <c r="F80" s="30"/>
      <c r="G80" s="30"/>
      <c r="H80" s="30"/>
      <c r="I80" s="30"/>
      <c r="J80" s="30"/>
      <c r="K80" s="30"/>
      <c r="L80" s="30"/>
    </row>
    <row r="81" spans="1:12" x14ac:dyDescent="0.25">
      <c r="A81" s="14"/>
      <c r="B81" s="14"/>
      <c r="C81" s="14"/>
      <c r="D81" s="14"/>
      <c r="E81" s="14"/>
      <c r="F81" s="14"/>
      <c r="G81" s="14"/>
      <c r="H81" s="14"/>
      <c r="I81" s="14"/>
      <c r="J81" s="14"/>
      <c r="K81" s="14"/>
      <c r="L81" s="14"/>
    </row>
  </sheetData>
  <mergeCells count="6">
    <mergeCell ref="B2:F2"/>
    <mergeCell ref="G2:K2"/>
    <mergeCell ref="B28:F28"/>
    <mergeCell ref="G28:K28"/>
    <mergeCell ref="A2:A3"/>
    <mergeCell ref="A28:A29"/>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EE2E1E-9608-4698-8978-1AE758BF1A6E}">
  <dimension ref="A1:AE107"/>
  <sheetViews>
    <sheetView workbookViewId="0">
      <selection activeCell="R92" sqref="R92"/>
    </sheetView>
  </sheetViews>
  <sheetFormatPr defaultRowHeight="15.75" x14ac:dyDescent="0.25"/>
  <cols>
    <col min="1" max="1" width="28.7109375" style="31" customWidth="1"/>
    <col min="2" max="14" width="9.7109375" style="31" customWidth="1"/>
    <col min="15" max="15" width="8.140625" style="32" customWidth="1"/>
    <col min="16" max="16384" width="9.140625" style="31"/>
  </cols>
  <sheetData>
    <row r="1" spans="1:16" ht="16.5" thickBot="1" x14ac:dyDescent="0.3"/>
    <row r="2" spans="1:16" ht="15" customHeight="1" x14ac:dyDescent="0.25">
      <c r="A2" s="94" t="s">
        <v>69</v>
      </c>
      <c r="B2" s="95"/>
      <c r="C2" s="95"/>
      <c r="D2" s="95"/>
      <c r="E2" s="95"/>
      <c r="F2" s="95"/>
      <c r="G2" s="95"/>
      <c r="H2" s="95"/>
      <c r="I2" s="95"/>
      <c r="J2" s="95"/>
      <c r="K2" s="95"/>
      <c r="L2" s="95"/>
      <c r="M2" s="95"/>
      <c r="N2" s="96"/>
    </row>
    <row r="3" spans="1:16" ht="129.94999999999999" customHeight="1" x14ac:dyDescent="0.25">
      <c r="A3" s="83" t="s">
        <v>20</v>
      </c>
      <c r="B3" s="84" t="s">
        <v>50</v>
      </c>
      <c r="C3" s="85" t="s">
        <v>51</v>
      </c>
      <c r="D3" s="85" t="s">
        <v>52</v>
      </c>
      <c r="E3" s="85" t="s">
        <v>4</v>
      </c>
      <c r="F3" s="85" t="s">
        <v>53</v>
      </c>
      <c r="G3" s="85" t="s">
        <v>54</v>
      </c>
      <c r="H3" s="85" t="s">
        <v>55</v>
      </c>
      <c r="I3" s="85" t="s">
        <v>56</v>
      </c>
      <c r="J3" s="85" t="s">
        <v>57</v>
      </c>
      <c r="K3" s="85" t="s">
        <v>58</v>
      </c>
      <c r="L3" s="85" t="s">
        <v>59</v>
      </c>
      <c r="M3" s="85" t="s">
        <v>60</v>
      </c>
      <c r="N3" s="86" t="s">
        <v>61</v>
      </c>
    </row>
    <row r="4" spans="1:16" s="37" customFormat="1" x14ac:dyDescent="0.25">
      <c r="A4" s="73" t="s">
        <v>25</v>
      </c>
      <c r="B4" s="74">
        <v>2032.7905999999998</v>
      </c>
      <c r="C4" s="74">
        <v>3.6152999999999995</v>
      </c>
      <c r="D4" s="74">
        <v>6.0069999999999997</v>
      </c>
      <c r="E4" s="74">
        <v>741.63110000000006</v>
      </c>
      <c r="F4" s="74">
        <v>680.94709999999998</v>
      </c>
      <c r="G4" s="74">
        <v>148.15780000000001</v>
      </c>
      <c r="H4" s="74">
        <v>16.6417</v>
      </c>
      <c r="I4" s="74">
        <v>112.2201</v>
      </c>
      <c r="J4" s="74">
        <v>40.785400000000003</v>
      </c>
      <c r="K4" s="74">
        <v>109.1635</v>
      </c>
      <c r="L4" s="74">
        <v>134.32669999999999</v>
      </c>
      <c r="M4" s="74">
        <v>25.961300000000001</v>
      </c>
      <c r="N4" s="75">
        <v>13.333600000000001</v>
      </c>
      <c r="O4" s="36"/>
      <c r="P4" s="36"/>
    </row>
    <row r="5" spans="1:16" x14ac:dyDescent="0.25">
      <c r="A5" s="76" t="s">
        <v>26</v>
      </c>
      <c r="B5" s="77">
        <v>990.14419999999996</v>
      </c>
      <c r="C5" s="77">
        <v>2.8986000000000001</v>
      </c>
      <c r="D5" s="77">
        <v>3.4548000000000001</v>
      </c>
      <c r="E5" s="77">
        <v>419.74090000000001</v>
      </c>
      <c r="F5" s="77">
        <v>360.81569999999999</v>
      </c>
      <c r="G5" s="77">
        <v>3.6907000000000001</v>
      </c>
      <c r="H5" s="77">
        <v>11.062899999999999</v>
      </c>
      <c r="I5" s="77">
        <v>30.163699999999999</v>
      </c>
      <c r="J5" s="77">
        <v>29.701599999999999</v>
      </c>
      <c r="K5" s="77">
        <v>41.527000000000001</v>
      </c>
      <c r="L5" s="77">
        <v>72.082999999999998</v>
      </c>
      <c r="M5" s="77">
        <v>9.6373999999999995</v>
      </c>
      <c r="N5" s="78">
        <v>5.3678999999999997</v>
      </c>
      <c r="O5" s="36"/>
      <c r="P5" s="36"/>
    </row>
    <row r="6" spans="1:16" x14ac:dyDescent="0.25">
      <c r="A6" s="76" t="s">
        <v>27</v>
      </c>
      <c r="B6" s="77">
        <v>370.40240000000011</v>
      </c>
      <c r="C6" s="77">
        <v>0.69349999999999989</v>
      </c>
      <c r="D6" s="77">
        <v>2.5423999999999998</v>
      </c>
      <c r="E6" s="77">
        <v>88.535399999999996</v>
      </c>
      <c r="F6" s="77">
        <v>165.77100000000002</v>
      </c>
      <c r="G6" s="77">
        <v>5.6475999999999997</v>
      </c>
      <c r="H6" s="77">
        <v>1.7336999999999998</v>
      </c>
      <c r="I6" s="77">
        <v>0.53390000000000004</v>
      </c>
      <c r="J6" s="77">
        <v>7.2055999999999996</v>
      </c>
      <c r="K6" s="77">
        <v>50.663100000000007</v>
      </c>
      <c r="L6" s="77">
        <v>31.591799999999999</v>
      </c>
      <c r="M6" s="77">
        <v>14.922500000000001</v>
      </c>
      <c r="N6" s="78">
        <v>0.56190000000000007</v>
      </c>
      <c r="O6" s="36"/>
      <c r="P6" s="36"/>
    </row>
    <row r="7" spans="1:16" x14ac:dyDescent="0.25">
      <c r="A7" s="70" t="s">
        <v>28</v>
      </c>
      <c r="B7" s="77">
        <v>360.72219999999999</v>
      </c>
      <c r="C7" s="77">
        <v>0.58319999999999972</v>
      </c>
      <c r="D7" s="77">
        <v>0.93320000000000003</v>
      </c>
      <c r="E7" s="77">
        <v>100.87139999999999</v>
      </c>
      <c r="F7" s="77">
        <v>206.75020000000001</v>
      </c>
      <c r="G7" s="77">
        <v>1.0880000000000001</v>
      </c>
      <c r="H7" s="77">
        <v>1.1823999999999999</v>
      </c>
      <c r="I7" s="77">
        <v>0.39239999999999997</v>
      </c>
      <c r="J7" s="77">
        <v>6.0395000000000003</v>
      </c>
      <c r="K7" s="77">
        <v>11.1663</v>
      </c>
      <c r="L7" s="77">
        <v>28.370699999999999</v>
      </c>
      <c r="M7" s="77">
        <v>3.1008</v>
      </c>
      <c r="N7" s="78">
        <v>0.24410000000000001</v>
      </c>
      <c r="O7" s="36"/>
      <c r="P7" s="36"/>
    </row>
    <row r="8" spans="1:16" x14ac:dyDescent="0.25">
      <c r="A8" s="71" t="s">
        <v>29</v>
      </c>
      <c r="B8" s="79">
        <v>336.32000000000011</v>
      </c>
      <c r="C8" s="79">
        <v>0.60559999999999992</v>
      </c>
      <c r="D8" s="79">
        <v>2.4912999999999998</v>
      </c>
      <c r="E8" s="79">
        <v>68.442999999999998</v>
      </c>
      <c r="F8" s="79">
        <v>163.96610000000001</v>
      </c>
      <c r="G8" s="79">
        <v>5.5762</v>
      </c>
      <c r="H8" s="79">
        <v>1.5795999999999999</v>
      </c>
      <c r="I8" s="79">
        <v>0.33950000000000002</v>
      </c>
      <c r="J8" s="79">
        <v>6.7676999999999996</v>
      </c>
      <c r="K8" s="79">
        <v>47.567800000000005</v>
      </c>
      <c r="L8" s="79">
        <v>24.1478</v>
      </c>
      <c r="M8" s="79">
        <v>14.586400000000001</v>
      </c>
      <c r="N8" s="80">
        <v>0.249</v>
      </c>
      <c r="O8" s="36"/>
      <c r="P8" s="36"/>
    </row>
    <row r="9" spans="1:16" x14ac:dyDescent="0.25">
      <c r="A9" s="70" t="s">
        <v>30</v>
      </c>
      <c r="B9" s="77">
        <v>337.54589999999996</v>
      </c>
      <c r="C9" s="77">
        <v>4.9000000000000016E-3</v>
      </c>
      <c r="D9" s="77">
        <v>3.8999999999999998E-3</v>
      </c>
      <c r="E9" s="77">
        <v>80.848700000000008</v>
      </c>
      <c r="F9" s="77">
        <v>112.01439999999999</v>
      </c>
      <c r="G9" s="77">
        <v>135.81970000000001</v>
      </c>
      <c r="H9" s="77">
        <v>0.54849999999999999</v>
      </c>
      <c r="I9" s="77">
        <v>-7.8399999999999997E-2</v>
      </c>
      <c r="J9" s="77">
        <v>0.24709999999999999</v>
      </c>
      <c r="K9" s="77">
        <v>6.8802000000000003</v>
      </c>
      <c r="L9" s="77">
        <v>0.86919999999999997</v>
      </c>
      <c r="M9" s="77">
        <v>0.17730000000000001</v>
      </c>
      <c r="N9" s="78">
        <v>0.2104</v>
      </c>
      <c r="O9" s="36"/>
      <c r="P9" s="36"/>
    </row>
    <row r="10" spans="1:16" x14ac:dyDescent="0.25">
      <c r="A10" s="71" t="s">
        <v>31</v>
      </c>
      <c r="B10" s="79">
        <v>127.7333</v>
      </c>
      <c r="C10" s="79">
        <v>0.61169999999999991</v>
      </c>
      <c r="D10" s="79">
        <v>0.96099999999999997</v>
      </c>
      <c r="E10" s="79">
        <v>45.680599999999998</v>
      </c>
      <c r="F10" s="79">
        <v>47.591500000000003</v>
      </c>
      <c r="G10" s="79">
        <v>8.5400000000000004E-2</v>
      </c>
      <c r="H10" s="79">
        <v>1.9328000000000001</v>
      </c>
      <c r="I10" s="79">
        <v>17.0977</v>
      </c>
      <c r="J10" s="79">
        <v>4.8795000000000002</v>
      </c>
      <c r="K10" s="79">
        <v>3.6116999999999999</v>
      </c>
      <c r="L10" s="79">
        <v>4.8775000000000013</v>
      </c>
      <c r="M10" s="79">
        <v>1.06E-2</v>
      </c>
      <c r="N10" s="80">
        <v>0.39329999999999998</v>
      </c>
      <c r="O10" s="36"/>
      <c r="P10" s="36"/>
    </row>
    <row r="11" spans="1:16" x14ac:dyDescent="0.25">
      <c r="A11" s="70" t="s">
        <v>32</v>
      </c>
      <c r="B11" s="77">
        <v>119.1116</v>
      </c>
      <c r="C11" s="77">
        <v>0.15069999999999995</v>
      </c>
      <c r="D11" s="77">
        <v>0.67710000000000004</v>
      </c>
      <c r="E11" s="77">
        <v>74.258099999999999</v>
      </c>
      <c r="F11" s="77">
        <v>20.098300000000002</v>
      </c>
      <c r="G11" s="77">
        <v>5.9799999999999999E-2</v>
      </c>
      <c r="H11" s="77">
        <v>1.1657</v>
      </c>
      <c r="I11" s="77">
        <v>2.7801999999999998</v>
      </c>
      <c r="J11" s="77">
        <v>2.8066</v>
      </c>
      <c r="K11" s="77">
        <v>6.1696</v>
      </c>
      <c r="L11" s="77">
        <v>9.6860999999999997</v>
      </c>
      <c r="M11" s="77">
        <v>0.1434</v>
      </c>
      <c r="N11" s="78">
        <v>1.1160000000000001</v>
      </c>
      <c r="O11" s="36"/>
      <c r="P11" s="36"/>
    </row>
    <row r="12" spans="1:16" x14ac:dyDescent="0.25">
      <c r="A12" s="71" t="s">
        <v>33</v>
      </c>
      <c r="B12" s="79">
        <v>102.55629999999998</v>
      </c>
      <c r="C12" s="79">
        <v>8.72E-2</v>
      </c>
      <c r="D12" s="79">
        <v>0.30959999999999999</v>
      </c>
      <c r="E12" s="79">
        <v>32.6145</v>
      </c>
      <c r="F12" s="79">
        <v>54.521000000000001</v>
      </c>
      <c r="G12" s="79">
        <v>0.28410000000000002</v>
      </c>
      <c r="H12" s="79">
        <v>1.8681999999999999</v>
      </c>
      <c r="I12" s="79">
        <v>2.1548000000000003</v>
      </c>
      <c r="J12" s="79">
        <v>1.1023000000000001</v>
      </c>
      <c r="K12" s="79">
        <v>2.8813</v>
      </c>
      <c r="L12" s="79">
        <v>3.9417</v>
      </c>
      <c r="M12" s="79">
        <v>2.5707</v>
      </c>
      <c r="N12" s="80">
        <v>0.22090000000000001</v>
      </c>
      <c r="O12" s="36"/>
      <c r="P12" s="36"/>
    </row>
    <row r="13" spans="1:16" x14ac:dyDescent="0.25">
      <c r="A13" s="70" t="s">
        <v>34</v>
      </c>
      <c r="B13" s="77">
        <v>67.847199999999972</v>
      </c>
      <c r="C13" s="77">
        <v>0.85740000000000061</v>
      </c>
      <c r="D13" s="77">
        <v>1.46E-2</v>
      </c>
      <c r="E13" s="77">
        <v>46.389099999999992</v>
      </c>
      <c r="F13" s="77">
        <v>7.7004999999999999</v>
      </c>
      <c r="G13" s="77">
        <v>0.49259999999999998</v>
      </c>
      <c r="H13" s="77">
        <v>1.1071000000000002</v>
      </c>
      <c r="I13" s="77">
        <v>7.8258000000000001</v>
      </c>
      <c r="J13" s="77">
        <v>0.12479999999999999</v>
      </c>
      <c r="K13" s="77">
        <v>0.4289</v>
      </c>
      <c r="L13" s="77">
        <v>2.4129</v>
      </c>
      <c r="M13" s="77">
        <v>2.0400000000000001E-2</v>
      </c>
      <c r="N13" s="78">
        <v>0.47310000000000002</v>
      </c>
      <c r="O13" s="36"/>
      <c r="P13" s="36"/>
    </row>
    <row r="14" spans="1:16" x14ac:dyDescent="0.25">
      <c r="A14" s="71" t="s">
        <v>35</v>
      </c>
      <c r="B14" s="79">
        <v>45.5505</v>
      </c>
      <c r="C14" s="79">
        <v>0</v>
      </c>
      <c r="D14" s="79">
        <v>0</v>
      </c>
      <c r="E14" s="79">
        <v>40.194000000000003</v>
      </c>
      <c r="F14" s="79">
        <v>1.9585999999999999</v>
      </c>
      <c r="G14" s="79">
        <v>0</v>
      </c>
      <c r="H14" s="79">
        <v>0.1696</v>
      </c>
      <c r="I14" s="79">
        <v>0.41170000000000001</v>
      </c>
      <c r="J14" s="79">
        <v>3.7199999999999997E-2</v>
      </c>
      <c r="K14" s="79">
        <v>0.6643</v>
      </c>
      <c r="L14" s="79">
        <v>1.2147999999999999</v>
      </c>
      <c r="M14" s="79">
        <v>0.57950000000000002</v>
      </c>
      <c r="N14" s="80">
        <v>0.32079999999999997</v>
      </c>
      <c r="O14" s="36"/>
      <c r="P14" s="36"/>
    </row>
    <row r="15" spans="1:16" x14ac:dyDescent="0.25">
      <c r="A15" s="70" t="s">
        <v>36</v>
      </c>
      <c r="B15" s="77">
        <v>57.6203</v>
      </c>
      <c r="C15" s="77">
        <v>0</v>
      </c>
      <c r="D15" s="77">
        <v>0</v>
      </c>
      <c r="E15" s="77">
        <v>28.960799999999999</v>
      </c>
      <c r="F15" s="77">
        <v>0.86360000000000015</v>
      </c>
      <c r="G15" s="77">
        <v>0.11260000000000001</v>
      </c>
      <c r="H15" s="77">
        <v>0.69099999999999995</v>
      </c>
      <c r="I15" s="77">
        <v>21.2805</v>
      </c>
      <c r="J15" s="77">
        <v>0</v>
      </c>
      <c r="K15" s="77">
        <v>0.79349999999999998</v>
      </c>
      <c r="L15" s="77">
        <v>4.7246999999999995</v>
      </c>
      <c r="M15" s="77">
        <v>0</v>
      </c>
      <c r="N15" s="78">
        <v>0.19359999999999999</v>
      </c>
      <c r="O15" s="36"/>
      <c r="P15" s="36"/>
    </row>
    <row r="16" spans="1:16" x14ac:dyDescent="0.25">
      <c r="A16" s="71" t="s">
        <v>37</v>
      </c>
      <c r="B16" s="79">
        <v>23.886299999999995</v>
      </c>
      <c r="C16" s="79">
        <v>0</v>
      </c>
      <c r="D16" s="79">
        <v>0</v>
      </c>
      <c r="E16" s="79">
        <v>10.031099999999999</v>
      </c>
      <c r="F16" s="79">
        <v>3.2005999999999997</v>
      </c>
      <c r="G16" s="79">
        <v>8.6999999999999994E-2</v>
      </c>
      <c r="H16" s="79">
        <v>0.2303</v>
      </c>
      <c r="I16" s="79">
        <v>0.24030000000000001</v>
      </c>
      <c r="J16" s="79">
        <v>0.78959999999999997</v>
      </c>
      <c r="K16" s="79">
        <v>0.34439999999999998</v>
      </c>
      <c r="L16" s="79">
        <v>7.9986000000000006</v>
      </c>
      <c r="M16" s="79">
        <v>1.29E-2</v>
      </c>
      <c r="N16" s="80">
        <v>0.95150000000000001</v>
      </c>
      <c r="O16" s="36"/>
      <c r="P16" s="36"/>
    </row>
    <row r="17" spans="1:31" x14ac:dyDescent="0.25">
      <c r="A17" s="70" t="s">
        <v>38</v>
      </c>
      <c r="B17" s="77">
        <v>25.235899999999997</v>
      </c>
      <c r="C17" s="77">
        <v>0</v>
      </c>
      <c r="D17" s="77">
        <v>5.11E-2</v>
      </c>
      <c r="E17" s="77">
        <v>15.389299999999999</v>
      </c>
      <c r="F17" s="77">
        <v>1.3975</v>
      </c>
      <c r="G17" s="77">
        <v>6.3E-3</v>
      </c>
      <c r="H17" s="77">
        <v>6.7400000000000002E-2</v>
      </c>
      <c r="I17" s="77">
        <v>0.14359999999999998</v>
      </c>
      <c r="J17" s="77">
        <v>4.7000000000000002E-3</v>
      </c>
      <c r="K17" s="77">
        <v>2.4467000000000003</v>
      </c>
      <c r="L17" s="77">
        <v>5.5545</v>
      </c>
      <c r="M17" s="77">
        <v>2.6699999999999998E-2</v>
      </c>
      <c r="N17" s="78">
        <v>0.14810000000000001</v>
      </c>
      <c r="O17" s="36"/>
      <c r="P17" s="36"/>
    </row>
    <row r="18" spans="1:31" x14ac:dyDescent="0.25">
      <c r="A18" s="71" t="s">
        <v>39</v>
      </c>
      <c r="B18" s="79">
        <v>23.123200000000004</v>
      </c>
      <c r="C18" s="79">
        <v>2.3999999999999994E-3</v>
      </c>
      <c r="D18" s="79">
        <v>5.8999999999999999E-3</v>
      </c>
      <c r="E18" s="79">
        <v>3.1348999999999996</v>
      </c>
      <c r="F18" s="79">
        <v>10.027500000000002</v>
      </c>
      <c r="G18" s="79">
        <v>1.03E-2</v>
      </c>
      <c r="H18" s="79">
        <v>0.90890000000000004</v>
      </c>
      <c r="I18" s="79">
        <v>0.47039999999999998</v>
      </c>
      <c r="J18" s="79">
        <v>1.853</v>
      </c>
      <c r="K18" s="79">
        <v>2.2146999999999997</v>
      </c>
      <c r="L18" s="79">
        <v>3.5106999999999999</v>
      </c>
      <c r="M18" s="79">
        <v>0.71589999999999998</v>
      </c>
      <c r="N18" s="80">
        <v>0.26860000000000001</v>
      </c>
      <c r="O18" s="36"/>
      <c r="P18" s="36"/>
    </row>
    <row r="19" spans="1:31" x14ac:dyDescent="0.25">
      <c r="A19" s="70" t="s">
        <v>40</v>
      </c>
      <c r="B19" s="77">
        <v>13.824099999999998</v>
      </c>
      <c r="C19" s="77">
        <v>0</v>
      </c>
      <c r="D19" s="77">
        <v>0</v>
      </c>
      <c r="E19" s="77">
        <v>5.5173999999999994</v>
      </c>
      <c r="F19" s="77">
        <v>3.7084000000000001</v>
      </c>
      <c r="G19" s="77">
        <v>0.1149</v>
      </c>
      <c r="H19" s="77">
        <v>2.2499999999999999E-2</v>
      </c>
      <c r="I19" s="77">
        <v>3.4000000000000002E-3</v>
      </c>
      <c r="J19" s="77">
        <v>0.2059</v>
      </c>
      <c r="K19" s="77">
        <v>2.9000000000000001E-2</v>
      </c>
      <c r="L19" s="77">
        <v>3.9782999999999995</v>
      </c>
      <c r="M19" s="77">
        <v>3.0999999999999999E-3</v>
      </c>
      <c r="N19" s="78">
        <v>0.2412</v>
      </c>
      <c r="O19" s="36"/>
      <c r="P19" s="36"/>
    </row>
    <row r="20" spans="1:31" x14ac:dyDescent="0.25">
      <c r="A20" s="71" t="s">
        <v>41</v>
      </c>
      <c r="B20" s="79">
        <v>20.719500000000004</v>
      </c>
      <c r="C20" s="79">
        <v>3.6000000000000008E-3</v>
      </c>
      <c r="D20" s="79">
        <v>1.0200000000000001E-2</v>
      </c>
      <c r="E20" s="79">
        <v>7.9459</v>
      </c>
      <c r="F20" s="79">
        <v>9.0883000000000003</v>
      </c>
      <c r="G20" s="79">
        <v>0.11509999999999999</v>
      </c>
      <c r="H20" s="79">
        <v>0.10920000000000001</v>
      </c>
      <c r="I20" s="79">
        <v>0.97249999999999992</v>
      </c>
      <c r="J20" s="79">
        <v>0.2286</v>
      </c>
      <c r="K20" s="79">
        <v>1.3567</v>
      </c>
      <c r="L20" s="79">
        <v>0.63830000000000009</v>
      </c>
      <c r="M20" s="79">
        <v>3.6999999999999998E-2</v>
      </c>
      <c r="N20" s="80">
        <v>0.21410000000000001</v>
      </c>
      <c r="O20" s="36"/>
      <c r="P20" s="36"/>
    </row>
    <row r="21" spans="1:31" x14ac:dyDescent="0.25">
      <c r="A21" s="70" t="s">
        <v>42</v>
      </c>
      <c r="B21" s="77">
        <v>15.6134</v>
      </c>
      <c r="C21" s="77">
        <v>0</v>
      </c>
      <c r="D21" s="77">
        <v>0</v>
      </c>
      <c r="E21" s="77">
        <v>4.2804000000000002</v>
      </c>
      <c r="F21" s="77">
        <v>4.8292999999999999</v>
      </c>
      <c r="G21" s="77">
        <v>0</v>
      </c>
      <c r="H21" s="77">
        <v>0.72760000000000002</v>
      </c>
      <c r="I21" s="77">
        <v>0.35759999999999997</v>
      </c>
      <c r="J21" s="77">
        <v>0.74250000000000005</v>
      </c>
      <c r="K21" s="77">
        <v>1.4185000000000001</v>
      </c>
      <c r="L21" s="77">
        <v>2.3824999999999998</v>
      </c>
      <c r="M21" s="77">
        <v>0.42279999999999995</v>
      </c>
      <c r="N21" s="78">
        <v>0.45219999999999999</v>
      </c>
      <c r="O21" s="36"/>
      <c r="P21" s="36"/>
    </row>
    <row r="22" spans="1:31" x14ac:dyDescent="0.25">
      <c r="A22" s="71" t="s">
        <v>43</v>
      </c>
      <c r="B22" s="79">
        <v>16.985900000000004</v>
      </c>
      <c r="C22" s="79">
        <v>0</v>
      </c>
      <c r="D22" s="79">
        <v>1.6000000000000001E-3</v>
      </c>
      <c r="E22" s="79">
        <v>11.397400000000001</v>
      </c>
      <c r="F22" s="79">
        <v>0.67880000000000007</v>
      </c>
      <c r="G22" s="79">
        <v>0.1293</v>
      </c>
      <c r="H22" s="79">
        <v>0.50299999999999989</v>
      </c>
      <c r="I22" s="79">
        <v>2.8899999999999999E-2</v>
      </c>
      <c r="J22" s="79">
        <v>0.98460000000000003</v>
      </c>
      <c r="K22" s="79">
        <v>4.0399999999999998E-2</v>
      </c>
      <c r="L22" s="79">
        <v>3.0143</v>
      </c>
      <c r="M22" s="79">
        <v>1E-3</v>
      </c>
      <c r="N22" s="80">
        <v>0.20660000000000001</v>
      </c>
      <c r="O22" s="36"/>
      <c r="P22" s="36"/>
    </row>
    <row r="23" spans="1:31" x14ac:dyDescent="0.25">
      <c r="A23" s="70" t="s">
        <v>44</v>
      </c>
      <c r="B23" s="77">
        <v>12.078899999999999</v>
      </c>
      <c r="C23" s="77">
        <v>0</v>
      </c>
      <c r="D23" s="77">
        <v>0</v>
      </c>
      <c r="E23" s="77">
        <v>6.0735000000000001</v>
      </c>
      <c r="F23" s="77">
        <v>1.1093999999999999</v>
      </c>
      <c r="G23" s="77">
        <v>3.09E-2</v>
      </c>
      <c r="H23" s="77">
        <v>0.1469</v>
      </c>
      <c r="I23" s="77">
        <v>0.24429999999999999</v>
      </c>
      <c r="J23" s="77">
        <v>3.0499000000000001</v>
      </c>
      <c r="K23" s="77">
        <v>0.5383</v>
      </c>
      <c r="L23" s="77">
        <v>0.56109999999999993</v>
      </c>
      <c r="M23" s="77">
        <v>1.06E-2</v>
      </c>
      <c r="N23" s="78">
        <v>0.314</v>
      </c>
      <c r="O23" s="36"/>
      <c r="P23" s="36"/>
    </row>
    <row r="24" spans="1:31" x14ac:dyDescent="0.25">
      <c r="A24" s="71" t="s">
        <v>45</v>
      </c>
      <c r="B24" s="79">
        <v>17.070100000000004</v>
      </c>
      <c r="C24" s="79">
        <v>1.6E-2</v>
      </c>
      <c r="D24" s="79">
        <v>0</v>
      </c>
      <c r="E24" s="79">
        <v>4.6104000000000003</v>
      </c>
      <c r="F24" s="79">
        <v>5.8612000000000011</v>
      </c>
      <c r="G24" s="79">
        <v>0</v>
      </c>
      <c r="H24" s="79">
        <v>0.112</v>
      </c>
      <c r="I24" s="79">
        <v>5.8153000000000006</v>
      </c>
      <c r="J24" s="79">
        <v>2.5000000000000001E-3</v>
      </c>
      <c r="K24" s="79">
        <v>0.3427</v>
      </c>
      <c r="L24" s="79">
        <v>3.3300000000000003E-2</v>
      </c>
      <c r="M24" s="79">
        <v>2.9999999999999997E-4</v>
      </c>
      <c r="N24" s="80">
        <v>0.27639999999999998</v>
      </c>
      <c r="O24" s="36"/>
      <c r="P24" s="36"/>
    </row>
    <row r="25" spans="1:31" x14ac:dyDescent="0.25">
      <c r="A25" s="70" t="s">
        <v>46</v>
      </c>
      <c r="B25" s="77">
        <v>33.793999999999997</v>
      </c>
      <c r="C25" s="77">
        <v>0</v>
      </c>
      <c r="D25" s="77">
        <v>0</v>
      </c>
      <c r="E25" s="77">
        <v>30.222699999999996</v>
      </c>
      <c r="F25" s="77">
        <v>2.9682999999999997</v>
      </c>
      <c r="G25" s="77">
        <v>0</v>
      </c>
      <c r="H25" s="77">
        <v>1.8E-3</v>
      </c>
      <c r="I25" s="77">
        <v>-1.2400000000000001E-2</v>
      </c>
      <c r="J25" s="77">
        <v>0</v>
      </c>
      <c r="K25" s="77">
        <v>9.4000000000000004E-3</v>
      </c>
      <c r="L25" s="77">
        <v>0.39490000000000003</v>
      </c>
      <c r="M25" s="77">
        <v>6.9999999999999999E-4</v>
      </c>
      <c r="N25" s="78">
        <v>0.20860000000000001</v>
      </c>
      <c r="O25" s="36"/>
      <c r="P25" s="36"/>
    </row>
    <row r="26" spans="1:31" ht="16.5" thickBot="1" x14ac:dyDescent="0.3">
      <c r="A26" s="72" t="s">
        <v>47</v>
      </c>
      <c r="B26" s="81">
        <v>275.45200000000023</v>
      </c>
      <c r="C26" s="81">
        <v>0.69259999999999922</v>
      </c>
      <c r="D26" s="81">
        <v>0.54750000000000032</v>
      </c>
      <c r="E26" s="81">
        <v>124.76789999999994</v>
      </c>
      <c r="F26" s="81">
        <v>22.613599999999678</v>
      </c>
      <c r="G26" s="81">
        <v>4.1456000000000017</v>
      </c>
      <c r="H26" s="81">
        <v>3.5671999999999962</v>
      </c>
      <c r="I26" s="81">
        <v>51.75200000000001</v>
      </c>
      <c r="J26" s="81">
        <v>10.919400000000003</v>
      </c>
      <c r="K26" s="81">
        <v>20.259100000000018</v>
      </c>
      <c r="L26" s="81">
        <v>26.014799999999994</v>
      </c>
      <c r="M26" s="81">
        <v>3.541200000000007</v>
      </c>
      <c r="N26" s="82">
        <v>6.6311</v>
      </c>
      <c r="O26" s="36"/>
      <c r="P26" s="36"/>
    </row>
    <row r="27" spans="1:31" s="41" customFormat="1" ht="16.5" thickBot="1" x14ac:dyDescent="0.3">
      <c r="A27" s="38"/>
      <c r="B27" s="39"/>
      <c r="C27" s="39"/>
      <c r="D27" s="39"/>
      <c r="E27" s="39"/>
      <c r="F27" s="39"/>
      <c r="G27" s="39"/>
      <c r="H27" s="39"/>
      <c r="I27" s="39"/>
      <c r="J27" s="39"/>
      <c r="K27" s="39"/>
      <c r="L27" s="39"/>
      <c r="M27" s="39"/>
      <c r="N27" s="39"/>
      <c r="O27" s="40"/>
      <c r="R27" s="31"/>
      <c r="S27" s="31"/>
      <c r="T27" s="31"/>
      <c r="U27" s="31"/>
      <c r="V27" s="31"/>
      <c r="W27" s="31"/>
      <c r="X27" s="31"/>
      <c r="Y27" s="31"/>
      <c r="Z27" s="31"/>
      <c r="AA27" s="31"/>
      <c r="AB27" s="31"/>
      <c r="AC27" s="31"/>
      <c r="AD27" s="31"/>
      <c r="AE27" s="31"/>
    </row>
    <row r="28" spans="1:31" ht="15" customHeight="1" x14ac:dyDescent="0.25">
      <c r="A28" s="94" t="s">
        <v>70</v>
      </c>
      <c r="B28" s="95"/>
      <c r="C28" s="95"/>
      <c r="D28" s="95"/>
      <c r="E28" s="95"/>
      <c r="F28" s="95"/>
      <c r="G28" s="95"/>
      <c r="H28" s="95"/>
      <c r="I28" s="95"/>
      <c r="J28" s="95"/>
      <c r="K28" s="95"/>
      <c r="L28" s="95"/>
      <c r="M28" s="95"/>
      <c r="N28" s="96"/>
      <c r="R28" s="36"/>
      <c r="S28" s="36"/>
      <c r="T28" s="36"/>
      <c r="U28" s="36"/>
      <c r="V28" s="36"/>
      <c r="W28" s="36"/>
      <c r="X28" s="36"/>
      <c r="Y28" s="36"/>
      <c r="Z28" s="36"/>
      <c r="AA28" s="36"/>
      <c r="AB28" s="36"/>
      <c r="AC28" s="36"/>
      <c r="AD28" s="36"/>
      <c r="AE28" s="36"/>
    </row>
    <row r="29" spans="1:31" ht="129.94999999999999" customHeight="1" x14ac:dyDescent="0.25">
      <c r="A29" s="83" t="s">
        <v>20</v>
      </c>
      <c r="B29" s="84" t="s">
        <v>50</v>
      </c>
      <c r="C29" s="85" t="s">
        <v>51</v>
      </c>
      <c r="D29" s="85" t="s">
        <v>52</v>
      </c>
      <c r="E29" s="85" t="s">
        <v>4</v>
      </c>
      <c r="F29" s="85" t="s">
        <v>53</v>
      </c>
      <c r="G29" s="85" t="s">
        <v>54</v>
      </c>
      <c r="H29" s="85" t="s">
        <v>55</v>
      </c>
      <c r="I29" s="85" t="s">
        <v>56</v>
      </c>
      <c r="J29" s="85" t="s">
        <v>57</v>
      </c>
      <c r="K29" s="85" t="s">
        <v>58</v>
      </c>
      <c r="L29" s="85" t="s">
        <v>59</v>
      </c>
      <c r="M29" s="85" t="s">
        <v>60</v>
      </c>
      <c r="N29" s="86" t="s">
        <v>61</v>
      </c>
    </row>
    <row r="30" spans="1:31" s="37" customFormat="1" x14ac:dyDescent="0.25">
      <c r="A30" s="73" t="s">
        <v>25</v>
      </c>
      <c r="B30" s="74">
        <v>6423.9381000000003</v>
      </c>
      <c r="C30" s="74">
        <v>759.14699999999971</v>
      </c>
      <c r="D30" s="74">
        <v>1.0606</v>
      </c>
      <c r="E30" s="74">
        <v>1173.4347</v>
      </c>
      <c r="F30" s="74">
        <v>3372.3798999999999</v>
      </c>
      <c r="G30" s="74">
        <v>118.84610000000001</v>
      </c>
      <c r="H30" s="74">
        <v>4.9732000000000003</v>
      </c>
      <c r="I30" s="74">
        <v>10.519300000000001</v>
      </c>
      <c r="J30" s="74">
        <v>34.526600000000002</v>
      </c>
      <c r="K30" s="74">
        <v>838.95920000000001</v>
      </c>
      <c r="L30" s="74">
        <v>89.88239999999999</v>
      </c>
      <c r="M30" s="74">
        <v>11.267099999999999</v>
      </c>
      <c r="N30" s="75">
        <v>8.9420000000000002</v>
      </c>
      <c r="O30" s="36"/>
      <c r="P30" s="36"/>
    </row>
    <row r="31" spans="1:31" x14ac:dyDescent="0.25">
      <c r="A31" s="76" t="s">
        <v>48</v>
      </c>
      <c r="B31" s="77">
        <v>3918.4080000000008</v>
      </c>
      <c r="C31" s="77">
        <v>730.82610000000022</v>
      </c>
      <c r="D31" s="77">
        <v>0.37369999999999998</v>
      </c>
      <c r="E31" s="77">
        <v>892.49</v>
      </c>
      <c r="F31" s="77">
        <v>1648.1802000000002</v>
      </c>
      <c r="G31" s="77">
        <v>56.440899999999999</v>
      </c>
      <c r="H31" s="77">
        <v>3.6523000000000003</v>
      </c>
      <c r="I31" s="77">
        <v>3.6841999999999997</v>
      </c>
      <c r="J31" s="77">
        <v>24.866399999999999</v>
      </c>
      <c r="K31" s="77">
        <v>504.00390000000004</v>
      </c>
      <c r="L31" s="77">
        <v>44.546700000000001</v>
      </c>
      <c r="M31" s="77">
        <v>4.1265999999999998</v>
      </c>
      <c r="N31" s="78">
        <v>5.2170000000000005</v>
      </c>
      <c r="O31" s="36"/>
      <c r="P31" s="36"/>
    </row>
    <row r="32" spans="1:31" x14ac:dyDescent="0.25">
      <c r="A32" s="76" t="s">
        <v>0</v>
      </c>
      <c r="B32" s="77">
        <v>924.19210000000021</v>
      </c>
      <c r="C32" s="77">
        <v>12.042899999999999</v>
      </c>
      <c r="D32" s="77">
        <v>0.67990000000000006</v>
      </c>
      <c r="E32" s="77">
        <v>148.66380000000001</v>
      </c>
      <c r="F32" s="77">
        <v>540.00520000000006</v>
      </c>
      <c r="G32" s="77">
        <v>59.648000000000003</v>
      </c>
      <c r="H32" s="77">
        <v>0.46509999999999996</v>
      </c>
      <c r="I32" s="77">
        <v>0.26029999999999998</v>
      </c>
      <c r="J32" s="77">
        <v>3.3895</v>
      </c>
      <c r="K32" s="77">
        <v>133.96950000000001</v>
      </c>
      <c r="L32" s="77">
        <v>18.111899999999999</v>
      </c>
      <c r="M32" s="77">
        <v>5.7750999999999992</v>
      </c>
      <c r="N32" s="78">
        <v>1.1809000000000001</v>
      </c>
      <c r="O32" s="36"/>
      <c r="P32" s="36"/>
    </row>
    <row r="33" spans="1:16" x14ac:dyDescent="0.25">
      <c r="A33" s="70" t="s">
        <v>28</v>
      </c>
      <c r="B33" s="77">
        <v>824.30840000000001</v>
      </c>
      <c r="C33" s="77">
        <v>47.147999999999996</v>
      </c>
      <c r="D33" s="77">
        <v>2.2499999999999999E-2</v>
      </c>
      <c r="E33" s="77">
        <v>171.91069999999996</v>
      </c>
      <c r="F33" s="77">
        <v>508.423</v>
      </c>
      <c r="G33" s="77">
        <v>24.1769</v>
      </c>
      <c r="H33" s="77">
        <v>1.0358999999999998</v>
      </c>
      <c r="I33" s="77">
        <v>1.8749</v>
      </c>
      <c r="J33" s="77">
        <v>1.2188000000000001</v>
      </c>
      <c r="K33" s="77">
        <v>60.187099999999994</v>
      </c>
      <c r="L33" s="77">
        <v>6.6110999999999995</v>
      </c>
      <c r="M33" s="77">
        <v>0.32230000000000003</v>
      </c>
      <c r="N33" s="78">
        <v>1.3772</v>
      </c>
      <c r="O33" s="36"/>
      <c r="P33" s="36"/>
    </row>
    <row r="34" spans="1:16" x14ac:dyDescent="0.25">
      <c r="A34" s="71" t="s">
        <v>29</v>
      </c>
      <c r="B34" s="79">
        <v>689.80500000000018</v>
      </c>
      <c r="C34" s="79">
        <v>12.042899999999999</v>
      </c>
      <c r="D34" s="79">
        <v>0.63560000000000005</v>
      </c>
      <c r="E34" s="79">
        <v>97.516200000000012</v>
      </c>
      <c r="F34" s="79">
        <v>432.51640000000003</v>
      </c>
      <c r="G34" s="79">
        <v>29.836500000000001</v>
      </c>
      <c r="H34" s="79">
        <v>0.41439999999999999</v>
      </c>
      <c r="I34" s="79">
        <v>0.85960000000000003</v>
      </c>
      <c r="J34" s="79">
        <v>2.8942999999999999</v>
      </c>
      <c r="K34" s="79">
        <v>94.451900000000009</v>
      </c>
      <c r="L34" s="79">
        <v>12.23</v>
      </c>
      <c r="M34" s="79">
        <v>5.7257999999999996</v>
      </c>
      <c r="N34" s="80">
        <v>0.68140000000000001</v>
      </c>
      <c r="O34" s="36"/>
      <c r="P34" s="36"/>
    </row>
    <row r="35" spans="1:16" x14ac:dyDescent="0.25">
      <c r="A35" s="70" t="s">
        <v>32</v>
      </c>
      <c r="B35" s="77">
        <v>743.62940000000015</v>
      </c>
      <c r="C35" s="77">
        <v>184.6515</v>
      </c>
      <c r="D35" s="77">
        <v>2.1499999999999998E-2</v>
      </c>
      <c r="E35" s="77">
        <v>190.67840000000004</v>
      </c>
      <c r="F35" s="77">
        <v>181.08799999999999</v>
      </c>
      <c r="G35" s="77">
        <v>14.3931</v>
      </c>
      <c r="H35" s="77">
        <v>0.66050000000000009</v>
      </c>
      <c r="I35" s="77">
        <v>3.8509000000000002</v>
      </c>
      <c r="J35" s="77">
        <v>3.2625000000000002</v>
      </c>
      <c r="K35" s="77">
        <v>148.49020000000002</v>
      </c>
      <c r="L35" s="77">
        <v>14.669700000000001</v>
      </c>
      <c r="M35" s="77">
        <v>0.3291</v>
      </c>
      <c r="N35" s="78">
        <v>1.534</v>
      </c>
      <c r="O35" s="36"/>
      <c r="P35" s="36"/>
    </row>
    <row r="36" spans="1:16" x14ac:dyDescent="0.25">
      <c r="A36" s="71" t="s">
        <v>33</v>
      </c>
      <c r="B36" s="79">
        <v>545.73140000000001</v>
      </c>
      <c r="C36" s="79">
        <v>138.84739999999999</v>
      </c>
      <c r="D36" s="79">
        <v>5.0999999999999997E-2</v>
      </c>
      <c r="E36" s="79">
        <v>81.155100000000004</v>
      </c>
      <c r="F36" s="79">
        <v>248.0127</v>
      </c>
      <c r="G36" s="79">
        <v>16.129000000000001</v>
      </c>
      <c r="H36" s="79">
        <v>0.2258</v>
      </c>
      <c r="I36" s="79">
        <v>0.27310000000000001</v>
      </c>
      <c r="J36" s="79">
        <v>0.33119999999999999</v>
      </c>
      <c r="K36" s="79">
        <v>49.746599999999994</v>
      </c>
      <c r="L36" s="79">
        <v>7.9029000000000007</v>
      </c>
      <c r="M36" s="79">
        <v>2.9459</v>
      </c>
      <c r="N36" s="80">
        <v>0.11069999999999999</v>
      </c>
      <c r="O36" s="36"/>
      <c r="P36" s="36"/>
    </row>
    <row r="37" spans="1:16" x14ac:dyDescent="0.25">
      <c r="A37" s="70" t="s">
        <v>34</v>
      </c>
      <c r="B37" s="77">
        <v>432.7487999999999</v>
      </c>
      <c r="C37" s="77">
        <v>201.89269999999993</v>
      </c>
      <c r="D37" s="77">
        <v>2.3699999999999999E-2</v>
      </c>
      <c r="E37" s="77">
        <v>108.17629999999998</v>
      </c>
      <c r="F37" s="77">
        <v>92.605599999999995</v>
      </c>
      <c r="G37" s="77">
        <v>0</v>
      </c>
      <c r="H37" s="77">
        <v>3.5499999999999997E-2</v>
      </c>
      <c r="I37" s="77">
        <v>0.1424</v>
      </c>
      <c r="J37" s="77">
        <v>0.93620000000000003</v>
      </c>
      <c r="K37" s="77">
        <v>24.710100000000001</v>
      </c>
      <c r="L37" s="77">
        <v>4.1139000000000001</v>
      </c>
      <c r="M37" s="77">
        <v>1E-4</v>
      </c>
      <c r="N37" s="78">
        <v>0.11230000000000001</v>
      </c>
      <c r="O37" s="36"/>
      <c r="P37" s="36"/>
    </row>
    <row r="38" spans="1:16" x14ac:dyDescent="0.25">
      <c r="A38" s="71" t="s">
        <v>31</v>
      </c>
      <c r="B38" s="79">
        <v>400.17910000000012</v>
      </c>
      <c r="C38" s="79">
        <v>62.657600000000002</v>
      </c>
      <c r="D38" s="79">
        <v>1.4E-2</v>
      </c>
      <c r="E38" s="79">
        <v>117.33690000000001</v>
      </c>
      <c r="F38" s="79">
        <v>129.8871</v>
      </c>
      <c r="G38" s="79">
        <v>0.72260000000000002</v>
      </c>
      <c r="H38" s="79">
        <v>1.0338999999999998</v>
      </c>
      <c r="I38" s="79">
        <v>-3.6366000000000001</v>
      </c>
      <c r="J38" s="79">
        <v>2.5286</v>
      </c>
      <c r="K38" s="79">
        <v>84.673000000000002</v>
      </c>
      <c r="L38" s="79">
        <v>3.7868999999999997</v>
      </c>
      <c r="M38" s="79">
        <v>0.1462</v>
      </c>
      <c r="N38" s="80">
        <v>1.0288999999999999</v>
      </c>
      <c r="O38" s="36"/>
      <c r="P38" s="36"/>
    </row>
    <row r="39" spans="1:16" x14ac:dyDescent="0.25">
      <c r="A39" s="70" t="s">
        <v>30</v>
      </c>
      <c r="B39" s="77">
        <v>347.6860999999999</v>
      </c>
      <c r="C39" s="77">
        <v>2.7399999999999994E-2</v>
      </c>
      <c r="D39" s="77">
        <v>1.5E-3</v>
      </c>
      <c r="E39" s="77">
        <v>42.481100000000005</v>
      </c>
      <c r="F39" s="77">
        <v>293.65229999999997</v>
      </c>
      <c r="G39" s="77">
        <v>0</v>
      </c>
      <c r="H39" s="77">
        <v>2.2500000000000003E-2</v>
      </c>
      <c r="I39" s="77">
        <v>3.3247999999999998</v>
      </c>
      <c r="J39" s="77">
        <v>1.03E-2</v>
      </c>
      <c r="K39" s="77">
        <v>4.6655000000000006</v>
      </c>
      <c r="L39" s="77">
        <v>3.1906999999999996</v>
      </c>
      <c r="M39" s="77">
        <v>2.7700000000000002E-2</v>
      </c>
      <c r="N39" s="78">
        <v>0.2823</v>
      </c>
      <c r="O39" s="36"/>
      <c r="P39" s="36"/>
    </row>
    <row r="40" spans="1:16" x14ac:dyDescent="0.25">
      <c r="A40" s="71" t="s">
        <v>37</v>
      </c>
      <c r="B40" s="79">
        <v>184.91030000000001</v>
      </c>
      <c r="C40" s="79">
        <v>2.5397999999999996</v>
      </c>
      <c r="D40" s="79">
        <v>0</v>
      </c>
      <c r="E40" s="79">
        <v>6.4395000000000007</v>
      </c>
      <c r="F40" s="79">
        <v>108.75</v>
      </c>
      <c r="G40" s="79">
        <v>0</v>
      </c>
      <c r="H40" s="79">
        <v>1.4599999999999998E-2</v>
      </c>
      <c r="I40" s="79">
        <v>0.89589999999999992</v>
      </c>
      <c r="J40" s="79">
        <v>2.3018000000000001</v>
      </c>
      <c r="K40" s="79">
        <v>44.916499999999999</v>
      </c>
      <c r="L40" s="79">
        <v>18.4224</v>
      </c>
      <c r="M40" s="79">
        <v>0.19819999999999999</v>
      </c>
      <c r="N40" s="80">
        <v>0.43159999999999998</v>
      </c>
      <c r="O40" s="36"/>
      <c r="P40" s="36"/>
    </row>
    <row r="41" spans="1:16" x14ac:dyDescent="0.25">
      <c r="A41" s="70" t="s">
        <v>38</v>
      </c>
      <c r="B41" s="77">
        <v>177.89199999999997</v>
      </c>
      <c r="C41" s="77">
        <v>0</v>
      </c>
      <c r="D41" s="77">
        <v>2.6700000000000002E-2</v>
      </c>
      <c r="E41" s="77">
        <v>45.479399999999998</v>
      </c>
      <c r="F41" s="77">
        <v>88.849299999999999</v>
      </c>
      <c r="G41" s="77">
        <v>16.2422</v>
      </c>
      <c r="H41" s="77">
        <v>3.44E-2</v>
      </c>
      <c r="I41" s="77">
        <v>-0.71610000000000007</v>
      </c>
      <c r="J41" s="77">
        <v>0.47749999999999998</v>
      </c>
      <c r="K41" s="77">
        <v>26.030899999999999</v>
      </c>
      <c r="L41" s="77">
        <v>0.95019999999999993</v>
      </c>
      <c r="M41" s="77">
        <v>4.9299999999999997E-2</v>
      </c>
      <c r="N41" s="78">
        <v>0.46820000000000001</v>
      </c>
      <c r="O41" s="36"/>
      <c r="P41" s="36"/>
    </row>
    <row r="42" spans="1:16" x14ac:dyDescent="0.25">
      <c r="A42" s="71" t="s">
        <v>40</v>
      </c>
      <c r="B42" s="79">
        <v>120.761</v>
      </c>
      <c r="C42" s="79">
        <v>0</v>
      </c>
      <c r="D42" s="79">
        <v>0</v>
      </c>
      <c r="E42" s="79">
        <v>11.6191</v>
      </c>
      <c r="F42" s="79">
        <v>104.44929999999999</v>
      </c>
      <c r="G42" s="79">
        <v>0</v>
      </c>
      <c r="H42" s="79">
        <v>0</v>
      </c>
      <c r="I42" s="79">
        <v>0.10639999999999999</v>
      </c>
      <c r="J42" s="79">
        <v>0.15079999999999999</v>
      </c>
      <c r="K42" s="79">
        <v>4.1459999999999999</v>
      </c>
      <c r="L42" s="79">
        <v>0.28940000000000005</v>
      </c>
      <c r="M42" s="79">
        <v>0</v>
      </c>
      <c r="N42" s="80">
        <v>0</v>
      </c>
      <c r="O42" s="36"/>
      <c r="P42" s="36"/>
    </row>
    <row r="43" spans="1:16" x14ac:dyDescent="0.25">
      <c r="A43" s="70" t="s">
        <v>41</v>
      </c>
      <c r="B43" s="77">
        <v>152.99779999999998</v>
      </c>
      <c r="C43" s="77">
        <v>2.3987999999999996</v>
      </c>
      <c r="D43" s="77">
        <v>0</v>
      </c>
      <c r="E43" s="77">
        <v>50.727899999999998</v>
      </c>
      <c r="F43" s="77">
        <v>74.636299999999991</v>
      </c>
      <c r="G43" s="77">
        <v>0</v>
      </c>
      <c r="H43" s="77">
        <v>0.41589999999999999</v>
      </c>
      <c r="I43" s="77">
        <v>8.2900000000000001E-2</v>
      </c>
      <c r="J43" s="77">
        <v>0.36630000000000001</v>
      </c>
      <c r="K43" s="77">
        <v>23.818999999999999</v>
      </c>
      <c r="L43" s="77">
        <v>0.40770000000000001</v>
      </c>
      <c r="M43" s="77">
        <v>0.1072</v>
      </c>
      <c r="N43" s="78">
        <v>3.5799999999999998E-2</v>
      </c>
      <c r="O43" s="36"/>
      <c r="P43" s="36"/>
    </row>
    <row r="44" spans="1:16" x14ac:dyDescent="0.25">
      <c r="A44" s="71" t="s">
        <v>42</v>
      </c>
      <c r="B44" s="79">
        <v>97.509499999999989</v>
      </c>
      <c r="C44" s="79">
        <v>5.7465000000000011</v>
      </c>
      <c r="D44" s="79">
        <v>5.4999999999999997E-3</v>
      </c>
      <c r="E44" s="79">
        <v>19.511100000000003</v>
      </c>
      <c r="F44" s="79">
        <v>45.077500000000001</v>
      </c>
      <c r="G44" s="79">
        <v>0</v>
      </c>
      <c r="H44" s="79">
        <v>0.10540000000000001</v>
      </c>
      <c r="I44" s="79">
        <v>0.33640000000000003</v>
      </c>
      <c r="J44" s="79">
        <v>1.4934000000000001</v>
      </c>
      <c r="K44" s="79">
        <v>20.936999999999998</v>
      </c>
      <c r="L44" s="79">
        <v>3.1818</v>
      </c>
      <c r="M44" s="79">
        <v>1.0343</v>
      </c>
      <c r="N44" s="80">
        <v>8.0599999999999991E-2</v>
      </c>
      <c r="O44" s="36"/>
      <c r="P44" s="36"/>
    </row>
    <row r="45" spans="1:16" x14ac:dyDescent="0.25">
      <c r="A45" s="70" t="s">
        <v>46</v>
      </c>
      <c r="B45" s="77">
        <v>177.42489999999998</v>
      </c>
      <c r="C45" s="77">
        <v>0</v>
      </c>
      <c r="D45" s="77">
        <v>0</v>
      </c>
      <c r="E45" s="77">
        <v>9.476700000000001</v>
      </c>
      <c r="F45" s="77">
        <v>163.3279</v>
      </c>
      <c r="G45" s="77">
        <v>0</v>
      </c>
      <c r="H45" s="77">
        <v>0</v>
      </c>
      <c r="I45" s="77">
        <v>0.2445</v>
      </c>
      <c r="J45" s="77">
        <v>6.6E-3</v>
      </c>
      <c r="K45" s="77">
        <v>4.1161000000000003</v>
      </c>
      <c r="L45" s="77">
        <v>1E-3</v>
      </c>
      <c r="M45" s="77">
        <v>2.0999999999999999E-3</v>
      </c>
      <c r="N45" s="78">
        <v>0.25</v>
      </c>
      <c r="O45" s="36"/>
      <c r="P45" s="36"/>
    </row>
    <row r="46" spans="1:16" x14ac:dyDescent="0.25">
      <c r="A46" s="71" t="s">
        <v>39</v>
      </c>
      <c r="B46" s="79">
        <v>118.0147</v>
      </c>
      <c r="C46" s="79">
        <v>0.6573</v>
      </c>
      <c r="D46" s="79">
        <v>0</v>
      </c>
      <c r="E46" s="79">
        <v>20.047299999999996</v>
      </c>
      <c r="F46" s="79">
        <v>17.427499999999998</v>
      </c>
      <c r="G46" s="79">
        <v>0</v>
      </c>
      <c r="H46" s="79">
        <v>0.24369999999999997</v>
      </c>
      <c r="I46" s="79">
        <v>-8.9000000000000017E-3</v>
      </c>
      <c r="J46" s="79">
        <v>1.0213000000000001</v>
      </c>
      <c r="K46" s="79">
        <v>78.09</v>
      </c>
      <c r="L46" s="79">
        <v>0.47010000000000002</v>
      </c>
      <c r="M46" s="79">
        <v>1.6000000000000001E-3</v>
      </c>
      <c r="N46" s="80">
        <v>6.4799999999999996E-2</v>
      </c>
      <c r="O46" s="36"/>
      <c r="P46" s="36"/>
    </row>
    <row r="47" spans="1:16" x14ac:dyDescent="0.25">
      <c r="A47" s="70" t="s">
        <v>43</v>
      </c>
      <c r="B47" s="77">
        <v>122.42459999999998</v>
      </c>
      <c r="C47" s="77">
        <v>12.969399999999997</v>
      </c>
      <c r="D47" s="77">
        <v>0</v>
      </c>
      <c r="E47" s="77">
        <v>21.703899999999997</v>
      </c>
      <c r="F47" s="77">
        <v>75.976699999999994</v>
      </c>
      <c r="G47" s="77">
        <v>0</v>
      </c>
      <c r="H47" s="77">
        <v>4.6699999999999998E-2</v>
      </c>
      <c r="I47" s="77">
        <v>1.0699999999999999E-2</v>
      </c>
      <c r="J47" s="77">
        <v>8.3400000000000002E-2</v>
      </c>
      <c r="K47" s="77">
        <v>11.251299999999999</v>
      </c>
      <c r="L47" s="77">
        <v>0.35770000000000002</v>
      </c>
      <c r="M47" s="77">
        <v>3.3E-3</v>
      </c>
      <c r="N47" s="78">
        <v>2.1500000000000002E-2</v>
      </c>
      <c r="O47" s="36"/>
      <c r="P47" s="36"/>
    </row>
    <row r="48" spans="1:16" x14ac:dyDescent="0.25">
      <c r="A48" s="71" t="s">
        <v>35</v>
      </c>
      <c r="B48" s="79">
        <v>129.84240000000003</v>
      </c>
      <c r="C48" s="79">
        <v>26.530600000000007</v>
      </c>
      <c r="D48" s="79">
        <v>0.2404</v>
      </c>
      <c r="E48" s="79">
        <v>38.805</v>
      </c>
      <c r="F48" s="79">
        <v>45.9724</v>
      </c>
      <c r="G48" s="79">
        <v>0</v>
      </c>
      <c r="H48" s="79">
        <v>3.5999999999999997E-2</v>
      </c>
      <c r="I48" s="79">
        <v>1.84E-2</v>
      </c>
      <c r="J48" s="79">
        <v>14.1462</v>
      </c>
      <c r="K48" s="79">
        <v>3.9561999999999999</v>
      </c>
      <c r="L48" s="79">
        <v>5.5099999999999996E-2</v>
      </c>
      <c r="M48" s="79">
        <v>5.0000000000000001E-4</v>
      </c>
      <c r="N48" s="80">
        <v>8.1600000000000006E-2</v>
      </c>
      <c r="O48" s="36"/>
      <c r="P48" s="36"/>
    </row>
    <row r="49" spans="1:16" x14ac:dyDescent="0.25">
      <c r="A49" s="70" t="s">
        <v>44</v>
      </c>
      <c r="B49" s="77">
        <v>106.90339999999999</v>
      </c>
      <c r="C49" s="77">
        <v>5.4025999999999996</v>
      </c>
      <c r="D49" s="77">
        <v>0</v>
      </c>
      <c r="E49" s="77">
        <v>16.0489</v>
      </c>
      <c r="F49" s="77">
        <v>70.334299999999999</v>
      </c>
      <c r="G49" s="77">
        <v>0</v>
      </c>
      <c r="H49" s="77">
        <v>2.35E-2</v>
      </c>
      <c r="I49" s="77">
        <v>9.6100000000000005E-2</v>
      </c>
      <c r="J49" s="77">
        <v>0.37909999999999999</v>
      </c>
      <c r="K49" s="77">
        <v>13.972899999999999</v>
      </c>
      <c r="L49" s="77">
        <v>0.53560000000000008</v>
      </c>
      <c r="M49" s="77">
        <v>2.0400000000000001E-2</v>
      </c>
      <c r="N49" s="78">
        <v>0.09</v>
      </c>
      <c r="O49" s="36"/>
      <c r="P49" s="36"/>
    </row>
    <row r="50" spans="1:16" x14ac:dyDescent="0.25">
      <c r="A50" s="71" t="s">
        <v>36</v>
      </c>
      <c r="B50" s="79">
        <v>63.445</v>
      </c>
      <c r="C50" s="79">
        <v>1.1403999999999999</v>
      </c>
      <c r="D50" s="79">
        <v>0</v>
      </c>
      <c r="E50" s="79">
        <v>2.1563999999999997</v>
      </c>
      <c r="F50" s="79">
        <v>55.426500000000004</v>
      </c>
      <c r="G50" s="79">
        <v>0</v>
      </c>
      <c r="H50" s="79">
        <v>0.43019999999999997</v>
      </c>
      <c r="I50" s="79">
        <v>0.38829999999999998</v>
      </c>
      <c r="J50" s="79">
        <v>3.8800000000000001E-2</v>
      </c>
      <c r="K50" s="79">
        <v>3.2522000000000002</v>
      </c>
      <c r="L50" s="79">
        <v>0.52329999999999999</v>
      </c>
      <c r="M50" s="79">
        <v>2.41E-2</v>
      </c>
      <c r="N50" s="80">
        <v>6.4799999999999996E-2</v>
      </c>
      <c r="O50" s="36"/>
      <c r="P50" s="36"/>
    </row>
    <row r="51" spans="1:16" x14ac:dyDescent="0.25">
      <c r="A51" s="70" t="s">
        <v>45</v>
      </c>
      <c r="B51" s="77">
        <v>36.275300000000016</v>
      </c>
      <c r="C51" s="77">
        <v>0</v>
      </c>
      <c r="D51" s="77">
        <v>0</v>
      </c>
      <c r="E51" s="77">
        <v>0.6522</v>
      </c>
      <c r="F51" s="77">
        <v>34.741900000000008</v>
      </c>
      <c r="G51" s="77">
        <v>0</v>
      </c>
      <c r="H51" s="77">
        <v>0</v>
      </c>
      <c r="I51" s="77">
        <v>4.48E-2</v>
      </c>
      <c r="J51" s="77">
        <v>4.0300000000000002E-2</v>
      </c>
      <c r="K51" s="77">
        <v>0.56130000000000002</v>
      </c>
      <c r="L51" s="77">
        <v>0</v>
      </c>
      <c r="M51" s="77">
        <v>0</v>
      </c>
      <c r="N51" s="78">
        <v>0.23480000000000001</v>
      </c>
      <c r="O51" s="36"/>
      <c r="P51" s="36"/>
    </row>
    <row r="52" spans="1:16" ht="16.5" thickBot="1" x14ac:dyDescent="0.3">
      <c r="A52" s="72" t="s">
        <v>47</v>
      </c>
      <c r="B52" s="81">
        <v>951.4489999999987</v>
      </c>
      <c r="C52" s="81">
        <v>54.494099999999776</v>
      </c>
      <c r="D52" s="81">
        <v>1.8199999999999994E-2</v>
      </c>
      <c r="E52" s="81">
        <v>121.51259999999979</v>
      </c>
      <c r="F52" s="81">
        <v>601.22520000000031</v>
      </c>
      <c r="G52" s="81">
        <v>17.345799999999997</v>
      </c>
      <c r="H52" s="81">
        <v>0.19430000000000014</v>
      </c>
      <c r="I52" s="81">
        <v>2.3308</v>
      </c>
      <c r="J52" s="81">
        <v>2.8392000000000017</v>
      </c>
      <c r="K52" s="81">
        <v>136.98540000000014</v>
      </c>
      <c r="L52" s="81">
        <v>12.182899999999975</v>
      </c>
      <c r="M52" s="81">
        <v>0.32899999999999707</v>
      </c>
      <c r="N52" s="82">
        <v>1.9915000000000003</v>
      </c>
      <c r="O52" s="36"/>
      <c r="P52" s="36"/>
    </row>
    <row r="53" spans="1:16" ht="8.25" customHeight="1" thickBot="1" x14ac:dyDescent="0.3">
      <c r="O53" s="31"/>
    </row>
    <row r="54" spans="1:16" x14ac:dyDescent="0.25">
      <c r="A54" s="97" t="s">
        <v>14</v>
      </c>
      <c r="B54" s="98"/>
      <c r="C54" s="98"/>
      <c r="D54" s="98"/>
      <c r="E54" s="98"/>
      <c r="F54" s="98"/>
      <c r="G54" s="98"/>
      <c r="H54" s="98"/>
      <c r="I54" s="98"/>
      <c r="J54" s="98"/>
      <c r="K54" s="98"/>
      <c r="L54" s="98"/>
      <c r="M54" s="98"/>
      <c r="N54" s="99"/>
      <c r="O54" s="31"/>
    </row>
    <row r="55" spans="1:16" ht="186" x14ac:dyDescent="0.25">
      <c r="A55" s="42"/>
      <c r="B55" s="33" t="s">
        <v>1</v>
      </c>
      <c r="C55" s="34" t="s">
        <v>16</v>
      </c>
      <c r="D55" s="34" t="s">
        <v>3</v>
      </c>
      <c r="E55" s="34" t="s">
        <v>4</v>
      </c>
      <c r="F55" s="34" t="s">
        <v>5</v>
      </c>
      <c r="G55" s="34" t="s">
        <v>6</v>
      </c>
      <c r="H55" s="34" t="s">
        <v>17</v>
      </c>
      <c r="I55" s="34" t="s">
        <v>18</v>
      </c>
      <c r="J55" s="34" t="s">
        <v>9</v>
      </c>
      <c r="K55" s="34" t="s">
        <v>10</v>
      </c>
      <c r="L55" s="34" t="s">
        <v>11</v>
      </c>
      <c r="M55" s="34" t="s">
        <v>19</v>
      </c>
      <c r="N55" s="35" t="s">
        <v>13</v>
      </c>
      <c r="O55" s="31"/>
    </row>
    <row r="56" spans="1:16" x14ac:dyDescent="0.25">
      <c r="A56" s="46">
        <v>2019</v>
      </c>
      <c r="B56" s="47">
        <v>1</v>
      </c>
      <c r="C56" s="47">
        <v>1.6113527305803281E-3</v>
      </c>
      <c r="D56" s="47">
        <v>6.3968017692843859E-3</v>
      </c>
      <c r="E56" s="47">
        <v>0.37104283946113237</v>
      </c>
      <c r="F56" s="47">
        <v>0.36969880007898792</v>
      </c>
      <c r="G56" s="47">
        <v>2.1479178746509776E-2</v>
      </c>
      <c r="H56" s="47">
        <v>9.6105548597944061E-3</v>
      </c>
      <c r="I56" s="47">
        <v>7.3835157853600328E-2</v>
      </c>
      <c r="J56" s="47">
        <v>1.8092445138799849E-2</v>
      </c>
      <c r="K56" s="47">
        <v>6.0166145641161017E-2</v>
      </c>
      <c r="L56" s="47">
        <v>5.2187067849277291E-2</v>
      </c>
      <c r="M56" s="47">
        <v>7.4508139369618446E-3</v>
      </c>
      <c r="N56" s="48">
        <v>8.4288419339103443E-3</v>
      </c>
      <c r="O56" s="31"/>
    </row>
    <row r="57" spans="1:16" x14ac:dyDescent="0.25">
      <c r="A57" s="43">
        <v>2020</v>
      </c>
      <c r="B57" s="44">
        <v>1</v>
      </c>
      <c r="C57" s="44">
        <v>2.9558769332168875E-3</v>
      </c>
      <c r="D57" s="44">
        <v>9.2423563328510299E-3</v>
      </c>
      <c r="E57" s="44">
        <v>0.38039274590065991</v>
      </c>
      <c r="F57" s="44">
        <v>0.24579081028343297</v>
      </c>
      <c r="G57" s="44">
        <v>1.6683514466397129E-2</v>
      </c>
      <c r="H57" s="44">
        <v>1.3994714640479413E-2</v>
      </c>
      <c r="I57" s="44">
        <v>9.6503092769673449E-2</v>
      </c>
      <c r="J57" s="44">
        <v>2.4845403443659517E-2</v>
      </c>
      <c r="K57" s="44">
        <v>0.10507838524426234</v>
      </c>
      <c r="L57" s="44">
        <v>8.5324112953910541E-2</v>
      </c>
      <c r="M57" s="44">
        <v>8.4361985493981544E-3</v>
      </c>
      <c r="N57" s="45">
        <v>1.0752788482058665E-2</v>
      </c>
      <c r="O57" s="31"/>
    </row>
    <row r="58" spans="1:16" x14ac:dyDescent="0.25">
      <c r="A58" s="46">
        <v>2021</v>
      </c>
      <c r="B58" s="47">
        <v>1</v>
      </c>
      <c r="C58" s="47">
        <v>2.6904866682298219E-3</v>
      </c>
      <c r="D58" s="47">
        <v>7.0723788069472597E-3</v>
      </c>
      <c r="E58" s="47">
        <v>0.40937380631987791</v>
      </c>
      <c r="F58" s="47">
        <v>0.28180241231687791</v>
      </c>
      <c r="G58" s="47">
        <v>3.1940085803827963E-2</v>
      </c>
      <c r="H58" s="47">
        <v>1.2885830457079238E-2</v>
      </c>
      <c r="I58" s="47">
        <v>6.8717304076554783E-2</v>
      </c>
      <c r="J58" s="47">
        <v>2.1576025706230316E-2</v>
      </c>
      <c r="K58" s="47">
        <v>7.9368622454182663E-2</v>
      </c>
      <c r="L58" s="47">
        <v>7.0090693990223926E-2</v>
      </c>
      <c r="M58" s="47">
        <v>5.6114489516500502E-3</v>
      </c>
      <c r="N58" s="48">
        <v>8.8709044483180656E-3</v>
      </c>
      <c r="O58" s="31"/>
    </row>
    <row r="59" spans="1:16" x14ac:dyDescent="0.25">
      <c r="A59" s="43">
        <v>2022</v>
      </c>
      <c r="B59" s="44">
        <v>1</v>
      </c>
      <c r="C59" s="44">
        <v>2.0705641918198105E-3</v>
      </c>
      <c r="D59" s="44">
        <v>3.1963878741060911E-3</v>
      </c>
      <c r="E59" s="44">
        <v>0.44028858002796734</v>
      </c>
      <c r="F59" s="44">
        <v>0.32212128171535642</v>
      </c>
      <c r="G59" s="44">
        <v>1.7687964689196506E-2</v>
      </c>
      <c r="H59" s="44">
        <v>1.1062206725926081E-2</v>
      </c>
      <c r="I59" s="44">
        <v>3.7385519609652772E-2</v>
      </c>
      <c r="J59" s="44">
        <v>1.7332322794723687E-2</v>
      </c>
      <c r="K59" s="44">
        <v>6.488358955841092E-2</v>
      </c>
      <c r="L59" s="44">
        <v>6.7892607061496385E-2</v>
      </c>
      <c r="M59" s="44">
        <v>9.3998359159878486E-3</v>
      </c>
      <c r="N59" s="45">
        <v>6.6791398353560714E-3</v>
      </c>
      <c r="O59" s="31"/>
    </row>
    <row r="60" spans="1:16" x14ac:dyDescent="0.25">
      <c r="A60" s="46">
        <v>2023</v>
      </c>
      <c r="B60" s="47">
        <v>1</v>
      </c>
      <c r="C60" s="47">
        <v>1.7784911047896423E-3</v>
      </c>
      <c r="D60" s="47">
        <v>2.9550510514954175E-3</v>
      </c>
      <c r="E60" s="47">
        <v>0.36483398732756839</v>
      </c>
      <c r="F60" s="47">
        <v>0.33498142897748545</v>
      </c>
      <c r="G60" s="47">
        <v>7.2883945842724784E-2</v>
      </c>
      <c r="H60" s="47">
        <v>8.1866277815334267E-3</v>
      </c>
      <c r="I60" s="47">
        <v>5.5204948310957368E-2</v>
      </c>
      <c r="J60" s="47">
        <v>2.0063748818988047E-2</v>
      </c>
      <c r="K60" s="47">
        <v>5.3701301058751455E-2</v>
      </c>
      <c r="L60" s="47">
        <v>6.6079949405511818E-2</v>
      </c>
      <c r="M60" s="47">
        <v>1.2771261338969201E-2</v>
      </c>
      <c r="N60" s="48">
        <v>6.5592589812251204E-3</v>
      </c>
      <c r="O60" s="31"/>
    </row>
    <row r="61" spans="1:16" x14ac:dyDescent="0.25">
      <c r="O61" s="31"/>
    </row>
    <row r="62" spans="1:16" x14ac:dyDescent="0.25">
      <c r="O62" s="31"/>
    </row>
    <row r="63" spans="1:16" x14ac:dyDescent="0.25">
      <c r="O63" s="31"/>
    </row>
    <row r="64" spans="1:16" x14ac:dyDescent="0.25">
      <c r="O64" s="31"/>
    </row>
    <row r="65" spans="15:15" x14ac:dyDescent="0.25">
      <c r="O65" s="31"/>
    </row>
    <row r="66" spans="15:15" x14ac:dyDescent="0.25">
      <c r="O66" s="31"/>
    </row>
    <row r="67" spans="15:15" x14ac:dyDescent="0.25">
      <c r="O67" s="31"/>
    </row>
    <row r="68" spans="15:15" x14ac:dyDescent="0.25">
      <c r="O68" s="31"/>
    </row>
    <row r="79" spans="15:15" x14ac:dyDescent="0.25">
      <c r="O79" s="36"/>
    </row>
    <row r="80" spans="15:15" x14ac:dyDescent="0.25">
      <c r="O80" s="36"/>
    </row>
    <row r="81" spans="1:15" x14ac:dyDescent="0.25">
      <c r="O81" s="36"/>
    </row>
    <row r="82" spans="1:15" x14ac:dyDescent="0.25">
      <c r="O82" s="36"/>
    </row>
    <row r="83" spans="1:15" ht="16.5" thickBot="1" x14ac:dyDescent="0.3">
      <c r="O83" s="36"/>
    </row>
    <row r="84" spans="1:15" x14ac:dyDescent="0.25">
      <c r="A84" s="97" t="s">
        <v>15</v>
      </c>
      <c r="B84" s="98"/>
      <c r="C84" s="98"/>
      <c r="D84" s="98"/>
      <c r="E84" s="98"/>
      <c r="F84" s="98"/>
      <c r="G84" s="98"/>
      <c r="H84" s="98"/>
      <c r="I84" s="98"/>
      <c r="J84" s="98"/>
      <c r="K84" s="98"/>
      <c r="L84" s="98"/>
      <c r="M84" s="98"/>
      <c r="N84" s="99"/>
    </row>
    <row r="85" spans="1:15" ht="129.94999999999999" customHeight="1" x14ac:dyDescent="0.25">
      <c r="A85" s="42"/>
      <c r="B85" s="33" t="s">
        <v>1</v>
      </c>
      <c r="C85" s="34" t="s">
        <v>2</v>
      </c>
      <c r="D85" s="34" t="s">
        <v>3</v>
      </c>
      <c r="E85" s="34" t="s">
        <v>4</v>
      </c>
      <c r="F85" s="34" t="s">
        <v>5</v>
      </c>
      <c r="G85" s="34" t="s">
        <v>6</v>
      </c>
      <c r="H85" s="34" t="s">
        <v>7</v>
      </c>
      <c r="I85" s="34" t="s">
        <v>8</v>
      </c>
      <c r="J85" s="34" t="s">
        <v>9</v>
      </c>
      <c r="K85" s="34" t="s">
        <v>10</v>
      </c>
      <c r="L85" s="34" t="s">
        <v>11</v>
      </c>
      <c r="M85" s="34" t="s">
        <v>12</v>
      </c>
      <c r="N85" s="35" t="s">
        <v>13</v>
      </c>
    </row>
    <row r="86" spans="1:15" x14ac:dyDescent="0.25">
      <c r="A86" s="46">
        <v>2019</v>
      </c>
      <c r="B86" s="47">
        <v>1</v>
      </c>
      <c r="C86" s="47">
        <v>0.2085335902787474</v>
      </c>
      <c r="D86" s="47">
        <v>8.9909739687881756E-6</v>
      </c>
      <c r="E86" s="47">
        <v>0.25458430118523701</v>
      </c>
      <c r="F86" s="47">
        <v>0.38621068677743553</v>
      </c>
      <c r="G86" s="47">
        <v>2.7023165584425402E-2</v>
      </c>
      <c r="H86" s="47">
        <v>1.7777195505177894E-3</v>
      </c>
      <c r="I86" s="47">
        <v>3.8044286364485327E-3</v>
      </c>
      <c r="J86" s="47">
        <v>9.347779637423486E-3</v>
      </c>
      <c r="K86" s="47">
        <v>9.2968937469362703E-2</v>
      </c>
      <c r="L86" s="47">
        <v>4.1100839741857811E-3</v>
      </c>
      <c r="M86" s="47">
        <v>9.3798147043374896E-3</v>
      </c>
      <c r="N86" s="48">
        <v>2.2505012279101593E-3</v>
      </c>
      <c r="O86" s="36"/>
    </row>
    <row r="87" spans="1:15" x14ac:dyDescent="0.25">
      <c r="A87" s="43">
        <v>2020</v>
      </c>
      <c r="B87" s="44">
        <v>1</v>
      </c>
      <c r="C87" s="44">
        <v>0.14997439003330526</v>
      </c>
      <c r="D87" s="44">
        <v>8.033621036131677E-4</v>
      </c>
      <c r="E87" s="44">
        <v>0.24734883554972309</v>
      </c>
      <c r="F87" s="44">
        <v>0.28553711112779312</v>
      </c>
      <c r="G87" s="44">
        <v>5.5163026436961637E-2</v>
      </c>
      <c r="H87" s="44">
        <v>2.0977234932983133E-3</v>
      </c>
      <c r="I87" s="44">
        <v>2.5382133758168391E-3</v>
      </c>
      <c r="J87" s="44">
        <v>8.2835807985181427E-3</v>
      </c>
      <c r="K87" s="44">
        <v>0.21116054699676026</v>
      </c>
      <c r="L87" s="44">
        <v>1.0063805579265625E-2</v>
      </c>
      <c r="M87" s="44">
        <v>2.4991033422396697E-2</v>
      </c>
      <c r="N87" s="45">
        <v>2.0383710825478117E-3</v>
      </c>
      <c r="O87" s="36"/>
    </row>
    <row r="88" spans="1:15" x14ac:dyDescent="0.25">
      <c r="A88" s="46">
        <v>2021</v>
      </c>
      <c r="B88" s="47">
        <v>1</v>
      </c>
      <c r="C88" s="47">
        <v>0.13148999312884455</v>
      </c>
      <c r="D88" s="47">
        <v>1.5090684868094121E-3</v>
      </c>
      <c r="E88" s="47">
        <v>0.21143141769413462</v>
      </c>
      <c r="F88" s="47">
        <v>0.42097153435894791</v>
      </c>
      <c r="G88" s="47">
        <v>3.6866516239294649E-2</v>
      </c>
      <c r="H88" s="47">
        <v>1.0935028585156575E-3</v>
      </c>
      <c r="I88" s="47">
        <v>4.1739142277773863E-4</v>
      </c>
      <c r="J88" s="47">
        <v>7.921234041661819E-4</v>
      </c>
      <c r="K88" s="47">
        <v>0.17017875095474866</v>
      </c>
      <c r="L88" s="47">
        <v>1.423567024582423E-2</v>
      </c>
      <c r="M88" s="47">
        <v>9.3587017772209496E-3</v>
      </c>
      <c r="N88" s="48">
        <v>1.6553294287155677E-3</v>
      </c>
      <c r="O88" s="36"/>
    </row>
    <row r="89" spans="1:15" x14ac:dyDescent="0.25">
      <c r="A89" s="43">
        <v>2022</v>
      </c>
      <c r="B89" s="44">
        <v>1</v>
      </c>
      <c r="C89" s="44">
        <v>0.11612986007656166</v>
      </c>
      <c r="D89" s="44">
        <v>3.6533778919252814E-4</v>
      </c>
      <c r="E89" s="44">
        <v>0.21717460867261915</v>
      </c>
      <c r="F89" s="44">
        <v>0.47955489576451243</v>
      </c>
      <c r="G89" s="44">
        <v>2.2141135221692178E-2</v>
      </c>
      <c r="H89" s="44">
        <v>9.5355438512773364E-4</v>
      </c>
      <c r="I89" s="44">
        <v>1.2481918769380181E-3</v>
      </c>
      <c r="J89" s="44">
        <v>2.2188568629791191E-3</v>
      </c>
      <c r="K89" s="44">
        <v>0.13976600318341847</v>
      </c>
      <c r="L89" s="44">
        <v>1.4701834020044663E-2</v>
      </c>
      <c r="M89" s="44">
        <v>4.1858880160208847E-3</v>
      </c>
      <c r="N89" s="45">
        <v>1.5598341308931335E-3</v>
      </c>
      <c r="O89" s="36"/>
    </row>
    <row r="90" spans="1:15" ht="16.5" thickBot="1" x14ac:dyDescent="0.3">
      <c r="A90" s="56">
        <v>2023</v>
      </c>
      <c r="B90" s="57">
        <v>1</v>
      </c>
      <c r="C90" s="57">
        <v>0.11817470657134752</v>
      </c>
      <c r="D90" s="57">
        <v>1.6510121727355995E-4</v>
      </c>
      <c r="E90" s="57">
        <v>0.18266594131721162</v>
      </c>
      <c r="F90" s="57">
        <v>0.52497079634064336</v>
      </c>
      <c r="G90" s="57">
        <v>1.8500505165203879E-2</v>
      </c>
      <c r="H90" s="57">
        <v>7.7416686191294408E-4</v>
      </c>
      <c r="I90" s="57">
        <v>1.63751577867788E-3</v>
      </c>
      <c r="J90" s="57">
        <v>5.3746781900031069E-3</v>
      </c>
      <c r="K90" s="57">
        <v>0.1305988922900736</v>
      </c>
      <c r="L90" s="57">
        <v>1.3991791110191424E-2</v>
      </c>
      <c r="M90" s="57">
        <v>1.7539241232726072E-3</v>
      </c>
      <c r="N90" s="58">
        <v>1.3919810341883586E-3</v>
      </c>
      <c r="O90" s="36"/>
    </row>
    <row r="92" spans="1:15" x14ac:dyDescent="0.25">
      <c r="A92" s="49"/>
      <c r="B92" s="49"/>
      <c r="C92" s="49"/>
      <c r="D92" s="49"/>
      <c r="E92" s="49"/>
      <c r="F92" s="49"/>
      <c r="G92" s="49"/>
      <c r="H92" s="49"/>
      <c r="I92" s="49"/>
      <c r="J92" s="49"/>
      <c r="K92" s="49"/>
      <c r="L92" s="49"/>
      <c r="M92" s="49"/>
      <c r="N92" s="49"/>
    </row>
    <row r="93" spans="1:15" x14ac:dyDescent="0.25">
      <c r="A93" s="50"/>
      <c r="B93" s="51"/>
      <c r="C93" s="51"/>
      <c r="D93" s="51"/>
      <c r="E93" s="51"/>
      <c r="F93" s="51"/>
      <c r="G93" s="51"/>
      <c r="H93" s="51"/>
      <c r="I93" s="51"/>
      <c r="J93" s="51"/>
      <c r="K93" s="51"/>
      <c r="L93" s="51"/>
      <c r="M93" s="51"/>
      <c r="N93" s="51"/>
    </row>
    <row r="94" spans="1:15" x14ac:dyDescent="0.25">
      <c r="A94" s="52"/>
      <c r="B94" s="53"/>
      <c r="C94" s="53"/>
      <c r="D94" s="53"/>
      <c r="E94" s="53"/>
      <c r="F94" s="53"/>
      <c r="G94" s="53"/>
      <c r="H94" s="53"/>
      <c r="I94" s="53"/>
      <c r="J94" s="53"/>
      <c r="K94" s="53"/>
      <c r="L94" s="53"/>
      <c r="M94" s="53"/>
      <c r="N94" s="53"/>
      <c r="O94" s="36"/>
    </row>
    <row r="95" spans="1:15" x14ac:dyDescent="0.25">
      <c r="A95" s="52"/>
      <c r="B95" s="53"/>
      <c r="C95" s="53"/>
      <c r="D95" s="53"/>
      <c r="E95" s="53"/>
      <c r="F95" s="53"/>
      <c r="G95" s="53"/>
      <c r="H95" s="53"/>
      <c r="I95" s="53"/>
      <c r="J95" s="53"/>
      <c r="K95" s="53"/>
      <c r="L95" s="53"/>
      <c r="M95" s="53"/>
      <c r="N95" s="53"/>
      <c r="O95" s="36"/>
    </row>
    <row r="96" spans="1:15" x14ac:dyDescent="0.25">
      <c r="A96" s="52"/>
      <c r="B96" s="53"/>
      <c r="C96" s="53"/>
      <c r="D96" s="53"/>
      <c r="E96" s="53"/>
      <c r="F96" s="53"/>
      <c r="G96" s="53"/>
      <c r="H96" s="53"/>
      <c r="I96" s="53"/>
      <c r="J96" s="53"/>
      <c r="K96" s="53"/>
      <c r="L96" s="53"/>
      <c r="M96" s="53"/>
      <c r="N96" s="53"/>
      <c r="O96" s="36"/>
    </row>
    <row r="97" spans="1:15" x14ac:dyDescent="0.25">
      <c r="A97" s="52"/>
      <c r="B97" s="53"/>
      <c r="C97" s="53"/>
      <c r="D97" s="53"/>
      <c r="E97" s="53"/>
      <c r="F97" s="53"/>
      <c r="G97" s="53"/>
      <c r="H97" s="53"/>
      <c r="I97" s="53"/>
      <c r="J97" s="53"/>
      <c r="K97" s="53"/>
      <c r="L97" s="53"/>
      <c r="M97" s="53"/>
      <c r="N97" s="53"/>
      <c r="O97" s="36"/>
    </row>
    <row r="98" spans="1:15" x14ac:dyDescent="0.25">
      <c r="A98" s="52"/>
      <c r="B98" s="53"/>
      <c r="C98" s="53"/>
      <c r="D98" s="53"/>
      <c r="E98" s="53"/>
      <c r="F98" s="53"/>
      <c r="G98" s="53"/>
      <c r="H98" s="53"/>
      <c r="I98" s="53"/>
      <c r="J98" s="53"/>
      <c r="K98" s="53"/>
      <c r="L98" s="53"/>
      <c r="M98" s="53"/>
      <c r="N98" s="53"/>
      <c r="O98" s="36"/>
    </row>
    <row r="99" spans="1:15" s="38" customFormat="1" x14ac:dyDescent="0.25">
      <c r="A99" s="52"/>
      <c r="B99" s="53"/>
      <c r="C99" s="53"/>
      <c r="D99" s="53"/>
      <c r="E99" s="53"/>
      <c r="F99" s="53"/>
      <c r="G99" s="53"/>
      <c r="H99" s="53"/>
      <c r="I99" s="53"/>
      <c r="J99" s="53"/>
      <c r="K99" s="53"/>
      <c r="L99" s="53"/>
      <c r="M99" s="53"/>
      <c r="N99" s="53"/>
      <c r="O99" s="54"/>
    </row>
    <row r="100" spans="1:15" x14ac:dyDescent="0.25">
      <c r="A100" s="49"/>
      <c r="B100" s="49"/>
      <c r="C100" s="49"/>
      <c r="D100" s="49"/>
      <c r="E100" s="49"/>
      <c r="F100" s="49"/>
      <c r="G100" s="49"/>
      <c r="H100" s="49"/>
      <c r="I100" s="49"/>
      <c r="J100" s="49"/>
      <c r="K100" s="49"/>
      <c r="L100" s="49"/>
      <c r="M100" s="49"/>
      <c r="N100" s="49"/>
      <c r="O100" s="55"/>
    </row>
    <row r="101" spans="1:15" x14ac:dyDescent="0.25">
      <c r="A101" s="50"/>
      <c r="B101" s="51"/>
      <c r="C101" s="51"/>
      <c r="D101" s="51"/>
      <c r="E101" s="51"/>
      <c r="F101" s="51"/>
      <c r="G101" s="51"/>
      <c r="H101" s="51"/>
      <c r="I101" s="51"/>
      <c r="J101" s="51"/>
      <c r="K101" s="51"/>
      <c r="L101" s="51"/>
      <c r="M101" s="51"/>
      <c r="N101" s="51"/>
      <c r="O101" s="55"/>
    </row>
    <row r="102" spans="1:15" x14ac:dyDescent="0.25">
      <c r="A102" s="52"/>
      <c r="B102" s="53"/>
      <c r="C102" s="53"/>
      <c r="D102" s="53"/>
      <c r="E102" s="53"/>
      <c r="F102" s="53"/>
      <c r="G102" s="53"/>
      <c r="H102" s="53"/>
      <c r="I102" s="53"/>
      <c r="J102" s="53"/>
      <c r="K102" s="53"/>
      <c r="L102" s="53"/>
      <c r="M102" s="53"/>
      <c r="N102" s="53"/>
      <c r="O102" s="36"/>
    </row>
    <row r="103" spans="1:15" x14ac:dyDescent="0.25">
      <c r="A103" s="52"/>
      <c r="B103" s="53"/>
      <c r="C103" s="53"/>
      <c r="D103" s="53"/>
      <c r="E103" s="53"/>
      <c r="F103" s="53"/>
      <c r="G103" s="53"/>
      <c r="H103" s="53"/>
      <c r="I103" s="53"/>
      <c r="J103" s="53"/>
      <c r="K103" s="53"/>
      <c r="L103" s="53"/>
      <c r="M103" s="53"/>
      <c r="N103" s="53"/>
      <c r="O103" s="36"/>
    </row>
    <row r="104" spans="1:15" x14ac:dyDescent="0.25">
      <c r="A104" s="52"/>
      <c r="B104" s="53"/>
      <c r="C104" s="53"/>
      <c r="D104" s="53"/>
      <c r="E104" s="53"/>
      <c r="F104" s="53"/>
      <c r="G104" s="53"/>
      <c r="H104" s="53"/>
      <c r="I104" s="53"/>
      <c r="J104" s="53"/>
      <c r="K104" s="53"/>
      <c r="L104" s="53"/>
      <c r="M104" s="53"/>
      <c r="N104" s="53"/>
      <c r="O104" s="36"/>
    </row>
    <row r="105" spans="1:15" x14ac:dyDescent="0.25">
      <c r="A105" s="52"/>
      <c r="B105" s="53"/>
      <c r="C105" s="53"/>
      <c r="D105" s="53"/>
      <c r="E105" s="53"/>
      <c r="F105" s="53"/>
      <c r="G105" s="53"/>
      <c r="H105" s="53"/>
      <c r="I105" s="53"/>
      <c r="J105" s="53"/>
      <c r="K105" s="53"/>
      <c r="L105" s="53"/>
      <c r="M105" s="53"/>
      <c r="N105" s="53"/>
      <c r="O105" s="36"/>
    </row>
    <row r="106" spans="1:15" x14ac:dyDescent="0.25">
      <c r="A106" s="52"/>
      <c r="B106" s="53"/>
      <c r="C106" s="53"/>
      <c r="D106" s="53"/>
      <c r="E106" s="53"/>
      <c r="F106" s="53"/>
      <c r="G106" s="53"/>
      <c r="H106" s="53"/>
      <c r="I106" s="53"/>
      <c r="J106" s="53"/>
      <c r="K106" s="53"/>
      <c r="L106" s="53"/>
      <c r="M106" s="53"/>
      <c r="N106" s="53"/>
      <c r="O106" s="36"/>
    </row>
    <row r="107" spans="1:15" x14ac:dyDescent="0.25">
      <c r="A107" s="38"/>
      <c r="B107" s="38"/>
      <c r="C107" s="38"/>
      <c r="D107" s="38"/>
      <c r="E107" s="38"/>
      <c r="F107" s="38"/>
      <c r="G107" s="38"/>
      <c r="H107" s="38"/>
      <c r="I107" s="38"/>
      <c r="J107" s="38"/>
      <c r="K107" s="38"/>
      <c r="L107" s="38"/>
      <c r="M107" s="38"/>
      <c r="N107" s="38"/>
    </row>
  </sheetData>
  <mergeCells count="4">
    <mergeCell ref="A2:N2"/>
    <mergeCell ref="A28:N28"/>
    <mergeCell ref="A54:N54"/>
    <mergeCell ref="A84:N84"/>
  </mergeCells>
  <conditionalFormatting sqref="O79:O83 O4:P26 O30:P52 O86:O90">
    <cfRule type="cellIs" dxfId="16" priority="4" operator="notEqual">
      <formula>0</formula>
    </cfRule>
  </conditionalFormatting>
  <conditionalFormatting sqref="O94:O98">
    <cfRule type="cellIs" dxfId="15" priority="3" operator="notEqual">
      <formula>0</formula>
    </cfRule>
  </conditionalFormatting>
  <conditionalFormatting sqref="O102:O106">
    <cfRule type="cellIs" dxfId="14" priority="2" operator="notEqual">
      <formula>0</formula>
    </cfRule>
  </conditionalFormatting>
  <conditionalFormatting sqref="R28:AE28">
    <cfRule type="cellIs" dxfId="13" priority="1" operator="notEqual">
      <formula>0</formula>
    </cfRule>
  </conditionalFormatting>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1FF840-3609-405E-9D1A-97327C040750}">
  <dimension ref="A1:AE53"/>
  <sheetViews>
    <sheetView workbookViewId="0">
      <selection activeCell="B30" sqref="B30:N52"/>
    </sheetView>
  </sheetViews>
  <sheetFormatPr defaultRowHeight="15.75" x14ac:dyDescent="0.25"/>
  <cols>
    <col min="1" max="1" width="28.7109375" style="31" customWidth="1"/>
    <col min="2" max="14" width="9.7109375" style="31" customWidth="1"/>
    <col min="15" max="15" width="8.140625" style="32" customWidth="1"/>
    <col min="16" max="16384" width="9.140625" style="31"/>
  </cols>
  <sheetData>
    <row r="1" spans="1:16" ht="16.5" thickBot="1" x14ac:dyDescent="0.3"/>
    <row r="2" spans="1:16" ht="15" customHeight="1" x14ac:dyDescent="0.25">
      <c r="A2" s="94" t="s">
        <v>49</v>
      </c>
      <c r="B2" s="95"/>
      <c r="C2" s="95"/>
      <c r="D2" s="95"/>
      <c r="E2" s="95"/>
      <c r="F2" s="95"/>
      <c r="G2" s="95"/>
      <c r="H2" s="95"/>
      <c r="I2" s="95"/>
      <c r="J2" s="95"/>
      <c r="K2" s="95"/>
      <c r="L2" s="95"/>
      <c r="M2" s="95"/>
      <c r="N2" s="96"/>
    </row>
    <row r="3" spans="1:16" ht="129.94999999999999" customHeight="1" x14ac:dyDescent="0.25">
      <c r="A3" s="83" t="s">
        <v>20</v>
      </c>
      <c r="B3" s="84" t="s">
        <v>50</v>
      </c>
      <c r="C3" s="85" t="s">
        <v>51</v>
      </c>
      <c r="D3" s="85" t="s">
        <v>52</v>
      </c>
      <c r="E3" s="85" t="s">
        <v>4</v>
      </c>
      <c r="F3" s="85" t="s">
        <v>53</v>
      </c>
      <c r="G3" s="85" t="s">
        <v>54</v>
      </c>
      <c r="H3" s="85" t="s">
        <v>55</v>
      </c>
      <c r="I3" s="85" t="s">
        <v>56</v>
      </c>
      <c r="J3" s="85" t="s">
        <v>57</v>
      </c>
      <c r="K3" s="85" t="s">
        <v>58</v>
      </c>
      <c r="L3" s="85" t="s">
        <v>59</v>
      </c>
      <c r="M3" s="85" t="s">
        <v>60</v>
      </c>
      <c r="N3" s="86" t="s">
        <v>61</v>
      </c>
    </row>
    <row r="4" spans="1:16" s="37" customFormat="1" x14ac:dyDescent="0.25">
      <c r="A4" s="73" t="s">
        <v>25</v>
      </c>
      <c r="B4" s="74">
        <v>1685.9656</v>
      </c>
      <c r="C4" s="74">
        <v>3.4909000000000017</v>
      </c>
      <c r="D4" s="74">
        <v>5.3890000000000002</v>
      </c>
      <c r="E4" s="74">
        <v>742.31139999999994</v>
      </c>
      <c r="F4" s="74">
        <v>543.08539999999994</v>
      </c>
      <c r="G4" s="74">
        <v>29.821300000000001</v>
      </c>
      <c r="H4" s="74">
        <v>18.650500000000001</v>
      </c>
      <c r="I4" s="74">
        <v>63.030700000000003</v>
      </c>
      <c r="J4" s="74">
        <v>29.221699999999998</v>
      </c>
      <c r="K4" s="74">
        <v>109.39150000000001</v>
      </c>
      <c r="L4" s="74">
        <v>114.46459999999999</v>
      </c>
      <c r="M4" s="74">
        <v>15.847800000000001</v>
      </c>
      <c r="N4" s="75">
        <v>11.2608</v>
      </c>
      <c r="O4" s="36"/>
      <c r="P4" s="36"/>
    </row>
    <row r="5" spans="1:16" x14ac:dyDescent="0.25">
      <c r="A5" s="76" t="s">
        <v>26</v>
      </c>
      <c r="B5" s="77">
        <v>939.64889999999991</v>
      </c>
      <c r="C5" s="77">
        <v>2.0779999999999994</v>
      </c>
      <c r="D5" s="77">
        <v>3.367</v>
      </c>
      <c r="E5" s="77">
        <v>450.9307</v>
      </c>
      <c r="F5" s="77">
        <v>276.77609999999999</v>
      </c>
      <c r="G5" s="77">
        <v>9.2343000000000011</v>
      </c>
      <c r="H5" s="77">
        <v>12.219099999999999</v>
      </c>
      <c r="I5" s="77">
        <v>34.474800000000002</v>
      </c>
      <c r="J5" s="77">
        <v>22.259</v>
      </c>
      <c r="K5" s="77">
        <v>43.486000000000004</v>
      </c>
      <c r="L5" s="77">
        <v>74.122500000000002</v>
      </c>
      <c r="M5" s="77">
        <v>6.6736000000000004</v>
      </c>
      <c r="N5" s="78">
        <v>4.0278</v>
      </c>
      <c r="O5" s="36"/>
      <c r="P5" s="36"/>
    </row>
    <row r="6" spans="1:16" x14ac:dyDescent="0.25">
      <c r="A6" s="76" t="s">
        <v>27</v>
      </c>
      <c r="B6" s="77">
        <v>320.60759999999993</v>
      </c>
      <c r="C6" s="77">
        <v>1.3991000000000002</v>
      </c>
      <c r="D6" s="77">
        <v>1.8995</v>
      </c>
      <c r="E6" s="77">
        <v>85.301500000000004</v>
      </c>
      <c r="F6" s="77">
        <v>135.15699999999995</v>
      </c>
      <c r="G6" s="77">
        <v>7.2843999999999998</v>
      </c>
      <c r="H6" s="77">
        <v>2.8220999999999998</v>
      </c>
      <c r="I6" s="77">
        <v>1.0719000000000001</v>
      </c>
      <c r="J6" s="77">
        <v>4.1444000000000001</v>
      </c>
      <c r="K6" s="77">
        <v>54.0229</v>
      </c>
      <c r="L6" s="77">
        <v>19.527500000000003</v>
      </c>
      <c r="M6" s="77">
        <v>7.6727999999999996</v>
      </c>
      <c r="N6" s="78">
        <v>0.30449999999999999</v>
      </c>
      <c r="O6" s="36"/>
      <c r="P6" s="36"/>
    </row>
    <row r="7" spans="1:16" x14ac:dyDescent="0.25">
      <c r="A7" s="70" t="s">
        <v>28</v>
      </c>
      <c r="B7" s="77">
        <v>339.79200000000003</v>
      </c>
      <c r="C7" s="77">
        <v>0.42680000000000007</v>
      </c>
      <c r="D7" s="77">
        <v>0.91190000000000004</v>
      </c>
      <c r="E7" s="77">
        <v>124.79559999999999</v>
      </c>
      <c r="F7" s="77">
        <v>154.90270000000001</v>
      </c>
      <c r="G7" s="77">
        <v>3.7213000000000003</v>
      </c>
      <c r="H7" s="77">
        <v>0.7903</v>
      </c>
      <c r="I7" s="77">
        <v>1.5510999999999999</v>
      </c>
      <c r="J7" s="77">
        <v>4.5975000000000001</v>
      </c>
      <c r="K7" s="77">
        <v>8.7432999999999996</v>
      </c>
      <c r="L7" s="77">
        <v>38.769600000000004</v>
      </c>
      <c r="M7" s="77">
        <v>0.48759999999999998</v>
      </c>
      <c r="N7" s="78">
        <v>9.4299999999999995E-2</v>
      </c>
      <c r="O7" s="36"/>
      <c r="P7" s="36"/>
    </row>
    <row r="8" spans="1:16" x14ac:dyDescent="0.25">
      <c r="A8" s="71" t="s">
        <v>29</v>
      </c>
      <c r="B8" s="79">
        <v>291.59869999999995</v>
      </c>
      <c r="C8" s="79">
        <v>0.76080000000000014</v>
      </c>
      <c r="D8" s="79">
        <v>1.4839</v>
      </c>
      <c r="E8" s="79">
        <v>67.460499999999996</v>
      </c>
      <c r="F8" s="79">
        <v>134.13599999999997</v>
      </c>
      <c r="G8" s="79">
        <v>7.0062999999999995</v>
      </c>
      <c r="H8" s="79">
        <v>2.7180999999999997</v>
      </c>
      <c r="I8" s="79">
        <v>0.89780000000000004</v>
      </c>
      <c r="J8" s="79">
        <v>4.0313999999999997</v>
      </c>
      <c r="K8" s="79">
        <v>51.062899999999999</v>
      </c>
      <c r="L8" s="79">
        <v>14.371200000000002</v>
      </c>
      <c r="M8" s="79">
        <v>7.5889999999999995</v>
      </c>
      <c r="N8" s="80">
        <v>8.0799999999999997E-2</v>
      </c>
      <c r="O8" s="36"/>
      <c r="P8" s="36"/>
    </row>
    <row r="9" spans="1:16" x14ac:dyDescent="0.25">
      <c r="A9" s="70" t="s">
        <v>30</v>
      </c>
      <c r="B9" s="77">
        <v>194.19710000000001</v>
      </c>
      <c r="C9" s="77">
        <v>4.7999999999999987E-3</v>
      </c>
      <c r="D9" s="77">
        <v>0</v>
      </c>
      <c r="E9" s="77">
        <v>85.456400000000016</v>
      </c>
      <c r="F9" s="77">
        <v>99.329099999999983</v>
      </c>
      <c r="G9" s="77">
        <v>6.1215000000000002</v>
      </c>
      <c r="H9" s="77">
        <v>0.61990000000000001</v>
      </c>
      <c r="I9" s="77">
        <v>1.2631000000000001</v>
      </c>
      <c r="J9" s="77">
        <v>0.16439999999999999</v>
      </c>
      <c r="K9" s="77">
        <v>0.39029999999999998</v>
      </c>
      <c r="L9" s="77">
        <v>0.63670000000000004</v>
      </c>
      <c r="M9" s="77">
        <v>6.7900000000000002E-2</v>
      </c>
      <c r="N9" s="78">
        <v>0.14299999999999999</v>
      </c>
      <c r="O9" s="36"/>
      <c r="P9" s="36"/>
    </row>
    <row r="10" spans="1:16" x14ac:dyDescent="0.25">
      <c r="A10" s="71" t="s">
        <v>31</v>
      </c>
      <c r="B10" s="79">
        <v>145.68660000000003</v>
      </c>
      <c r="C10" s="79">
        <v>0.45989999999999998</v>
      </c>
      <c r="D10" s="79">
        <v>0.19170000000000001</v>
      </c>
      <c r="E10" s="79">
        <v>63.694499999999998</v>
      </c>
      <c r="F10" s="79">
        <v>44.228400000000001</v>
      </c>
      <c r="G10" s="79">
        <v>0.2437</v>
      </c>
      <c r="H10" s="79">
        <v>2.5737999999999999</v>
      </c>
      <c r="I10" s="79">
        <v>18.8721</v>
      </c>
      <c r="J10" s="79">
        <v>4.3967999999999998</v>
      </c>
      <c r="K10" s="79">
        <v>4.6592000000000002</v>
      </c>
      <c r="L10" s="79">
        <v>6.0975000000000001</v>
      </c>
      <c r="M10" s="79">
        <v>8.3799999999999999E-2</v>
      </c>
      <c r="N10" s="80">
        <v>0.1852</v>
      </c>
      <c r="O10" s="36"/>
      <c r="P10" s="36"/>
    </row>
    <row r="11" spans="1:16" x14ac:dyDescent="0.25">
      <c r="A11" s="70" t="s">
        <v>32</v>
      </c>
      <c r="B11" s="77">
        <v>114.13960000000002</v>
      </c>
      <c r="C11" s="77">
        <v>0.15149999999999997</v>
      </c>
      <c r="D11" s="77">
        <v>1.0467</v>
      </c>
      <c r="E11" s="77">
        <v>68.018699999999995</v>
      </c>
      <c r="F11" s="77">
        <v>17.074300000000001</v>
      </c>
      <c r="G11" s="77">
        <v>9.4200000000000006E-2</v>
      </c>
      <c r="H11" s="77">
        <v>0.98820000000000008</v>
      </c>
      <c r="I11" s="77">
        <v>7.2558999999999996</v>
      </c>
      <c r="J11" s="77">
        <v>3.1031</v>
      </c>
      <c r="K11" s="77">
        <v>6.8536000000000001</v>
      </c>
      <c r="L11" s="77">
        <v>8.6024999999999991</v>
      </c>
      <c r="M11" s="77">
        <v>6.3899999999999998E-2</v>
      </c>
      <c r="N11" s="78">
        <v>0.88700000000000001</v>
      </c>
      <c r="O11" s="36"/>
      <c r="P11" s="36"/>
    </row>
    <row r="12" spans="1:16" x14ac:dyDescent="0.25">
      <c r="A12" s="71" t="s">
        <v>33</v>
      </c>
      <c r="B12" s="79">
        <v>87.103700000000018</v>
      </c>
      <c r="C12" s="79">
        <v>0.10060000000000002</v>
      </c>
      <c r="D12" s="79">
        <v>0.49780000000000002</v>
      </c>
      <c r="E12" s="79">
        <v>36.221600000000002</v>
      </c>
      <c r="F12" s="79">
        <v>36.947299999999998</v>
      </c>
      <c r="G12" s="79">
        <v>5.67E-2</v>
      </c>
      <c r="H12" s="79">
        <v>2.0388999999999999</v>
      </c>
      <c r="I12" s="79">
        <v>1.2218</v>
      </c>
      <c r="J12" s="79">
        <v>0.77710000000000001</v>
      </c>
      <c r="K12" s="79">
        <v>4.0683999999999996</v>
      </c>
      <c r="L12" s="79">
        <v>3.3070999999999997</v>
      </c>
      <c r="M12" s="79">
        <v>1.7309000000000001</v>
      </c>
      <c r="N12" s="80">
        <v>0.13550000000000001</v>
      </c>
      <c r="O12" s="36"/>
      <c r="P12" s="36"/>
    </row>
    <row r="13" spans="1:16" x14ac:dyDescent="0.25">
      <c r="A13" s="70" t="s">
        <v>34</v>
      </c>
      <c r="B13" s="77">
        <v>59.044400000000003</v>
      </c>
      <c r="C13" s="77">
        <v>0.17270000000000008</v>
      </c>
      <c r="D13" s="77">
        <v>0.16589999999999999</v>
      </c>
      <c r="E13" s="77">
        <v>39.538399999999996</v>
      </c>
      <c r="F13" s="77">
        <v>7.2010000000000005</v>
      </c>
      <c r="G13" s="77">
        <v>1.6696</v>
      </c>
      <c r="H13" s="77">
        <v>0.82960000000000012</v>
      </c>
      <c r="I13" s="77">
        <v>3.9412000000000003</v>
      </c>
      <c r="J13" s="77">
        <v>0.47939999999999999</v>
      </c>
      <c r="K13" s="77">
        <v>1.1382999999999999</v>
      </c>
      <c r="L13" s="77">
        <v>3.2777000000000003</v>
      </c>
      <c r="M13" s="77">
        <v>0.1792</v>
      </c>
      <c r="N13" s="78">
        <v>0.45140000000000002</v>
      </c>
      <c r="O13" s="36"/>
      <c r="P13" s="36"/>
    </row>
    <row r="14" spans="1:16" x14ac:dyDescent="0.25">
      <c r="A14" s="71" t="s">
        <v>35</v>
      </c>
      <c r="B14" s="79">
        <v>54.314999999999991</v>
      </c>
      <c r="C14" s="79">
        <v>0</v>
      </c>
      <c r="D14" s="79">
        <v>0</v>
      </c>
      <c r="E14" s="79">
        <v>49.673299999999998</v>
      </c>
      <c r="F14" s="79">
        <v>0.62490000000000001</v>
      </c>
      <c r="G14" s="79">
        <v>0.33860000000000001</v>
      </c>
      <c r="H14" s="79">
        <v>0.16809999999999997</v>
      </c>
      <c r="I14" s="79">
        <v>0.37309999999999999</v>
      </c>
      <c r="J14" s="79">
        <v>2.1100000000000001E-2</v>
      </c>
      <c r="K14" s="79">
        <v>1.2246999999999999</v>
      </c>
      <c r="L14" s="79">
        <v>1.6736999999999997</v>
      </c>
      <c r="M14" s="79">
        <v>5.04E-2</v>
      </c>
      <c r="N14" s="80">
        <v>0.1671</v>
      </c>
      <c r="O14" s="36"/>
      <c r="P14" s="36"/>
    </row>
    <row r="15" spans="1:16" x14ac:dyDescent="0.25">
      <c r="A15" s="70" t="s">
        <v>36</v>
      </c>
      <c r="B15" s="77">
        <v>44.401400000000002</v>
      </c>
      <c r="C15" s="77">
        <v>0</v>
      </c>
      <c r="D15" s="77">
        <v>2.0000000000000001E-4</v>
      </c>
      <c r="E15" s="77">
        <v>24.441499999999998</v>
      </c>
      <c r="F15" s="77">
        <v>0.63080000000000003</v>
      </c>
      <c r="G15" s="77">
        <v>1.1296999999999999</v>
      </c>
      <c r="H15" s="77">
        <v>0.56889999999999996</v>
      </c>
      <c r="I15" s="77">
        <v>14.966000000000001</v>
      </c>
      <c r="J15" s="77">
        <v>5.1999999999999998E-3</v>
      </c>
      <c r="K15" s="77">
        <v>1.3996</v>
      </c>
      <c r="L15" s="77">
        <v>1.0497000000000001</v>
      </c>
      <c r="M15" s="77">
        <v>0</v>
      </c>
      <c r="N15" s="78">
        <v>0.20979999999999999</v>
      </c>
      <c r="O15" s="36"/>
      <c r="P15" s="36"/>
    </row>
    <row r="16" spans="1:16" x14ac:dyDescent="0.25">
      <c r="A16" s="71" t="s">
        <v>37</v>
      </c>
      <c r="B16" s="79">
        <v>24.605499999999996</v>
      </c>
      <c r="C16" s="79">
        <v>0</v>
      </c>
      <c r="D16" s="79">
        <v>0</v>
      </c>
      <c r="E16" s="79">
        <v>9.9673999999999996</v>
      </c>
      <c r="F16" s="79">
        <v>2.7222</v>
      </c>
      <c r="G16" s="79">
        <v>0.44230000000000003</v>
      </c>
      <c r="H16" s="79">
        <v>0.27969999999999995</v>
      </c>
      <c r="I16" s="79">
        <v>1.4743999999999999</v>
      </c>
      <c r="J16" s="79">
        <v>0.2777</v>
      </c>
      <c r="K16" s="79">
        <v>0.59020000000000006</v>
      </c>
      <c r="L16" s="79">
        <v>7.8641000000000005</v>
      </c>
      <c r="M16" s="79">
        <v>1.2999999999999999E-2</v>
      </c>
      <c r="N16" s="80">
        <v>0.97450000000000003</v>
      </c>
      <c r="O16" s="36"/>
      <c r="P16" s="36"/>
    </row>
    <row r="17" spans="1:31" x14ac:dyDescent="0.25">
      <c r="A17" s="70" t="s">
        <v>38</v>
      </c>
      <c r="B17" s="77">
        <v>21.525600000000001</v>
      </c>
      <c r="C17" s="77">
        <v>2.8999999999999998E-3</v>
      </c>
      <c r="D17" s="77">
        <v>9.1700000000000004E-2</v>
      </c>
      <c r="E17" s="77">
        <v>13.940100000000001</v>
      </c>
      <c r="F17" s="77">
        <v>0.70510000000000006</v>
      </c>
      <c r="G17" s="77">
        <v>0.2717</v>
      </c>
      <c r="H17" s="77">
        <v>2.93E-2</v>
      </c>
      <c r="I17" s="77">
        <v>6.2300000000000001E-2</v>
      </c>
      <c r="J17" s="77">
        <v>5.1000000000000004E-3</v>
      </c>
      <c r="K17" s="77">
        <v>2.4147000000000003</v>
      </c>
      <c r="L17" s="77">
        <v>3.8276999999999997</v>
      </c>
      <c r="M17" s="77">
        <v>7.1899999999999992E-2</v>
      </c>
      <c r="N17" s="78">
        <v>0.1031</v>
      </c>
      <c r="O17" s="36"/>
      <c r="P17" s="36"/>
    </row>
    <row r="18" spans="1:31" x14ac:dyDescent="0.25">
      <c r="A18" s="71" t="s">
        <v>39</v>
      </c>
      <c r="B18" s="79">
        <v>22.250100000000003</v>
      </c>
      <c r="C18" s="79">
        <v>9.1999999999999998E-3</v>
      </c>
      <c r="D18" s="79">
        <v>6.8900000000000003E-2</v>
      </c>
      <c r="E18" s="79">
        <v>3.1596000000000002</v>
      </c>
      <c r="F18" s="79">
        <v>7.6257999999999999</v>
      </c>
      <c r="G18" s="79">
        <v>5.4399999999999997E-2</v>
      </c>
      <c r="H18" s="79">
        <v>1.0293000000000001</v>
      </c>
      <c r="I18" s="79">
        <v>1.3567</v>
      </c>
      <c r="J18" s="79">
        <v>1.3165</v>
      </c>
      <c r="K18" s="79">
        <v>4.5185000000000004</v>
      </c>
      <c r="L18" s="79">
        <v>1.6705000000000001</v>
      </c>
      <c r="M18" s="79">
        <v>1.2645999999999999</v>
      </c>
      <c r="N18" s="80">
        <v>0.17610000000000001</v>
      </c>
      <c r="O18" s="36"/>
      <c r="P18" s="36"/>
    </row>
    <row r="19" spans="1:31" x14ac:dyDescent="0.25">
      <c r="A19" s="70" t="s">
        <v>40</v>
      </c>
      <c r="B19" s="77">
        <v>19.829799999999995</v>
      </c>
      <c r="C19" s="77">
        <v>0</v>
      </c>
      <c r="D19" s="77">
        <v>0</v>
      </c>
      <c r="E19" s="77">
        <v>13.976799999999999</v>
      </c>
      <c r="F19" s="77">
        <v>3.0792000000000002</v>
      </c>
      <c r="G19" s="77">
        <v>0.253</v>
      </c>
      <c r="H19" s="77">
        <v>3.6999999999999998E-2</v>
      </c>
      <c r="I19" s="77">
        <v>1.4899999999999998E-2</v>
      </c>
      <c r="J19" s="77">
        <v>0.54320000000000002</v>
      </c>
      <c r="K19" s="77">
        <v>3.1199999999999999E-2</v>
      </c>
      <c r="L19" s="77">
        <v>1.6763000000000001</v>
      </c>
      <c r="M19" s="77">
        <v>4.0000000000000002E-4</v>
      </c>
      <c r="N19" s="78">
        <v>0.21779999999999999</v>
      </c>
      <c r="O19" s="36"/>
      <c r="P19" s="36"/>
    </row>
    <row r="20" spans="1:31" x14ac:dyDescent="0.25">
      <c r="A20" s="71" t="s">
        <v>41</v>
      </c>
      <c r="B20" s="79">
        <v>19.147399999999998</v>
      </c>
      <c r="C20" s="79">
        <v>0</v>
      </c>
      <c r="D20" s="79">
        <v>0</v>
      </c>
      <c r="E20" s="79">
        <v>6.9664000000000001</v>
      </c>
      <c r="F20" s="79">
        <v>5.7233999999999998</v>
      </c>
      <c r="G20" s="79">
        <v>0.45500000000000002</v>
      </c>
      <c r="H20" s="79">
        <v>8.8099999999999984E-2</v>
      </c>
      <c r="I20" s="79">
        <v>0.3977</v>
      </c>
      <c r="J20" s="79">
        <v>0.42620000000000002</v>
      </c>
      <c r="K20" s="79">
        <v>4.0662000000000003</v>
      </c>
      <c r="L20" s="79">
        <v>0.79949999999999999</v>
      </c>
      <c r="M20" s="79">
        <v>2.92E-2</v>
      </c>
      <c r="N20" s="80">
        <v>0.19570000000000001</v>
      </c>
      <c r="O20" s="36"/>
      <c r="P20" s="36"/>
    </row>
    <row r="21" spans="1:31" x14ac:dyDescent="0.25">
      <c r="A21" s="70" t="s">
        <v>42</v>
      </c>
      <c r="B21" s="77">
        <v>18.647500000000001</v>
      </c>
      <c r="C21" s="77">
        <v>0</v>
      </c>
      <c r="D21" s="77">
        <v>5.3400000000000003E-2</v>
      </c>
      <c r="E21" s="77">
        <v>8.8172999999999995</v>
      </c>
      <c r="F21" s="77">
        <v>4.9325999999999999</v>
      </c>
      <c r="G21" s="77">
        <v>0.3291</v>
      </c>
      <c r="H21" s="77">
        <v>0.15839999999999999</v>
      </c>
      <c r="I21" s="77">
        <v>0.8649</v>
      </c>
      <c r="J21" s="77">
        <v>0.19919999999999999</v>
      </c>
      <c r="K21" s="77">
        <v>1.3997999999999999</v>
      </c>
      <c r="L21" s="77">
        <v>1.5033000000000001</v>
      </c>
      <c r="M21" s="77">
        <v>2.69E-2</v>
      </c>
      <c r="N21" s="78">
        <v>0.36259999999999998</v>
      </c>
      <c r="O21" s="36"/>
      <c r="P21" s="36"/>
    </row>
    <row r="22" spans="1:31" x14ac:dyDescent="0.25">
      <c r="A22" s="71" t="s">
        <v>43</v>
      </c>
      <c r="B22" s="79">
        <v>13.973100000000002</v>
      </c>
      <c r="C22" s="79">
        <v>0</v>
      </c>
      <c r="D22" s="79">
        <v>0</v>
      </c>
      <c r="E22" s="79">
        <v>11.885200000000001</v>
      </c>
      <c r="F22" s="79">
        <v>0.69650000000000012</v>
      </c>
      <c r="G22" s="79">
        <v>0</v>
      </c>
      <c r="H22" s="79">
        <v>0.18540000000000001</v>
      </c>
      <c r="I22" s="79">
        <v>3.0499999999999999E-2</v>
      </c>
      <c r="J22" s="79">
        <v>0.38319999999999999</v>
      </c>
      <c r="K22" s="79">
        <v>4.8599999999999997E-2</v>
      </c>
      <c r="L22" s="79">
        <v>0.51349999999999996</v>
      </c>
      <c r="M22" s="79">
        <v>1.8599999999999998E-2</v>
      </c>
      <c r="N22" s="80">
        <v>0.21160000000000001</v>
      </c>
      <c r="O22" s="36"/>
      <c r="P22" s="36"/>
    </row>
    <row r="23" spans="1:31" x14ac:dyDescent="0.25">
      <c r="A23" s="70" t="s">
        <v>44</v>
      </c>
      <c r="B23" s="77">
        <v>9.366299999999999</v>
      </c>
      <c r="C23" s="77">
        <v>0</v>
      </c>
      <c r="D23" s="77">
        <v>0</v>
      </c>
      <c r="E23" s="77">
        <v>5.3881000000000006</v>
      </c>
      <c r="F23" s="77">
        <v>0.87329999999999997</v>
      </c>
      <c r="G23" s="77">
        <v>0.78610000000000002</v>
      </c>
      <c r="H23" s="77">
        <v>0.13220000000000001</v>
      </c>
      <c r="I23" s="77">
        <v>0.86059999999999992</v>
      </c>
      <c r="J23" s="77">
        <v>0.45600000000000002</v>
      </c>
      <c r="K23" s="77">
        <v>0.32019999999999998</v>
      </c>
      <c r="L23" s="77">
        <v>0.29099999999999998</v>
      </c>
      <c r="M23" s="77">
        <v>7.7000000000000002E-3</v>
      </c>
      <c r="N23" s="78">
        <v>0.25109999999999999</v>
      </c>
      <c r="O23" s="36"/>
      <c r="P23" s="36"/>
    </row>
    <row r="24" spans="1:31" x14ac:dyDescent="0.25">
      <c r="A24" s="71" t="s">
        <v>45</v>
      </c>
      <c r="B24" s="79">
        <v>9.4674999999999994</v>
      </c>
      <c r="C24" s="79">
        <v>0</v>
      </c>
      <c r="D24" s="79">
        <v>0</v>
      </c>
      <c r="E24" s="79">
        <v>6.4854000000000012</v>
      </c>
      <c r="F24" s="79">
        <v>2.5687000000000002</v>
      </c>
      <c r="G24" s="79">
        <v>0</v>
      </c>
      <c r="H24" s="79">
        <v>0.16109999999999999</v>
      </c>
      <c r="I24" s="79">
        <v>-0.39940000000000003</v>
      </c>
      <c r="J24" s="79">
        <v>1.24E-2</v>
      </c>
      <c r="K24" s="79">
        <v>0.44700000000000001</v>
      </c>
      <c r="L24" s="79">
        <v>7.6999999999999994E-3</v>
      </c>
      <c r="M24" s="79">
        <v>0</v>
      </c>
      <c r="N24" s="80">
        <v>0.18459999999999999</v>
      </c>
      <c r="O24" s="36"/>
      <c r="P24" s="36"/>
    </row>
    <row r="25" spans="1:31" x14ac:dyDescent="0.25">
      <c r="A25" s="70" t="s">
        <v>46</v>
      </c>
      <c r="B25" s="77">
        <v>17.794400000000003</v>
      </c>
      <c r="C25" s="77">
        <v>0</v>
      </c>
      <c r="D25" s="77">
        <v>0</v>
      </c>
      <c r="E25" s="77">
        <v>15.145200000000001</v>
      </c>
      <c r="F25" s="77">
        <v>2.4573999999999998</v>
      </c>
      <c r="G25" s="77">
        <v>0</v>
      </c>
      <c r="H25" s="77">
        <v>2.3E-3</v>
      </c>
      <c r="I25" s="77">
        <v>-2.53E-2</v>
      </c>
      <c r="J25" s="77">
        <v>0</v>
      </c>
      <c r="K25" s="77">
        <v>7.1000000000000004E-3</v>
      </c>
      <c r="L25" s="77">
        <v>5.7700000000000001E-2</v>
      </c>
      <c r="M25" s="77">
        <v>0</v>
      </c>
      <c r="N25" s="78">
        <v>0.15</v>
      </c>
      <c r="O25" s="36"/>
      <c r="P25" s="36"/>
    </row>
    <row r="26" spans="1:31" ht="16.5" thickBot="1" x14ac:dyDescent="0.3">
      <c r="A26" s="72" t="s">
        <v>47</v>
      </c>
      <c r="B26" s="81">
        <v>179.07990000000018</v>
      </c>
      <c r="C26" s="81">
        <v>1.4017000000000017</v>
      </c>
      <c r="D26" s="81">
        <v>0.87690000000000001</v>
      </c>
      <c r="E26" s="81">
        <v>87.279399999999669</v>
      </c>
      <c r="F26" s="81">
        <v>16.626699999999914</v>
      </c>
      <c r="G26" s="81">
        <v>6.8481000000000023</v>
      </c>
      <c r="H26" s="81">
        <v>5.2519000000000045</v>
      </c>
      <c r="I26" s="81">
        <v>8.0513000000000048</v>
      </c>
      <c r="J26" s="81">
        <v>8.0261999999999993</v>
      </c>
      <c r="K26" s="81">
        <v>16.007700000000028</v>
      </c>
      <c r="L26" s="81">
        <v>18.467600000000019</v>
      </c>
      <c r="M26" s="81">
        <v>4.1628000000000043</v>
      </c>
      <c r="N26" s="82">
        <v>6.0796000000000001</v>
      </c>
      <c r="O26" s="36"/>
      <c r="P26" s="36"/>
    </row>
    <row r="27" spans="1:31" s="41" customFormat="1" ht="16.5" thickBot="1" x14ac:dyDescent="0.3">
      <c r="A27" s="38"/>
      <c r="B27" s="39"/>
      <c r="C27" s="39"/>
      <c r="D27" s="39"/>
      <c r="E27" s="39"/>
      <c r="F27" s="39"/>
      <c r="G27" s="39"/>
      <c r="H27" s="39"/>
      <c r="I27" s="39"/>
      <c r="J27" s="39"/>
      <c r="K27" s="39"/>
      <c r="L27" s="39"/>
      <c r="M27" s="39"/>
      <c r="N27" s="39"/>
      <c r="O27" s="40"/>
      <c r="R27" s="31"/>
      <c r="S27" s="31"/>
      <c r="T27" s="31"/>
      <c r="U27" s="31"/>
      <c r="V27" s="31"/>
      <c r="W27" s="31"/>
      <c r="X27" s="31"/>
      <c r="Y27" s="31"/>
      <c r="Z27" s="31"/>
      <c r="AA27" s="31"/>
      <c r="AB27" s="31"/>
      <c r="AC27" s="31"/>
      <c r="AD27" s="31"/>
      <c r="AE27" s="31"/>
    </row>
    <row r="28" spans="1:31" ht="15" customHeight="1" x14ac:dyDescent="0.25">
      <c r="A28" s="94" t="s">
        <v>62</v>
      </c>
      <c r="B28" s="95"/>
      <c r="C28" s="95"/>
      <c r="D28" s="95"/>
      <c r="E28" s="95"/>
      <c r="F28" s="95"/>
      <c r="G28" s="95"/>
      <c r="H28" s="95"/>
      <c r="I28" s="95"/>
      <c r="J28" s="95"/>
      <c r="K28" s="95"/>
      <c r="L28" s="95"/>
      <c r="M28" s="95"/>
      <c r="N28" s="96"/>
      <c r="R28" s="36"/>
      <c r="S28" s="36"/>
      <c r="T28" s="36"/>
      <c r="U28" s="36"/>
      <c r="V28" s="36"/>
      <c r="W28" s="36"/>
      <c r="X28" s="36"/>
      <c r="Y28" s="36"/>
      <c r="Z28" s="36"/>
      <c r="AA28" s="36"/>
      <c r="AB28" s="36"/>
      <c r="AC28" s="36"/>
      <c r="AD28" s="36"/>
      <c r="AE28" s="36"/>
    </row>
    <row r="29" spans="1:31" ht="129.94999999999999" customHeight="1" x14ac:dyDescent="0.25">
      <c r="A29" s="83" t="s">
        <v>20</v>
      </c>
      <c r="B29" s="84" t="s">
        <v>50</v>
      </c>
      <c r="C29" s="85" t="s">
        <v>51</v>
      </c>
      <c r="D29" s="85" t="s">
        <v>52</v>
      </c>
      <c r="E29" s="85" t="s">
        <v>4</v>
      </c>
      <c r="F29" s="85" t="s">
        <v>53</v>
      </c>
      <c r="G29" s="85" t="s">
        <v>54</v>
      </c>
      <c r="H29" s="85" t="s">
        <v>55</v>
      </c>
      <c r="I29" s="85" t="s">
        <v>56</v>
      </c>
      <c r="J29" s="85" t="s">
        <v>57</v>
      </c>
      <c r="K29" s="85" t="s">
        <v>58</v>
      </c>
      <c r="L29" s="85" t="s">
        <v>59</v>
      </c>
      <c r="M29" s="85" t="s">
        <v>60</v>
      </c>
      <c r="N29" s="86" t="s">
        <v>61</v>
      </c>
    </row>
    <row r="30" spans="1:31" s="37" customFormat="1" x14ac:dyDescent="0.25">
      <c r="A30" s="73" t="s">
        <v>25</v>
      </c>
      <c r="B30" s="74">
        <v>5669.0002000000004</v>
      </c>
      <c r="C30" s="74">
        <v>658.3402000000001</v>
      </c>
      <c r="D30" s="74">
        <v>2.0710999999999999</v>
      </c>
      <c r="E30" s="74">
        <v>1231.1628999999998</v>
      </c>
      <c r="F30" s="74">
        <v>2718.5968000000003</v>
      </c>
      <c r="G30" s="74">
        <v>125.5181</v>
      </c>
      <c r="H30" s="74">
        <v>5.4056999999999995</v>
      </c>
      <c r="I30" s="74">
        <v>7.0760000000000005</v>
      </c>
      <c r="J30" s="74">
        <v>12.5787</v>
      </c>
      <c r="K30" s="74">
        <v>792.33349999999996</v>
      </c>
      <c r="L30" s="74">
        <v>83.344700000000003</v>
      </c>
      <c r="M30" s="74">
        <v>23.729800000000001</v>
      </c>
      <c r="N30" s="75">
        <v>8.8427000000000007</v>
      </c>
      <c r="O30" s="36"/>
      <c r="P30" s="36"/>
    </row>
    <row r="31" spans="1:31" x14ac:dyDescent="0.25">
      <c r="A31" s="76" t="s">
        <v>48</v>
      </c>
      <c r="B31" s="77">
        <v>3539.1775000000002</v>
      </c>
      <c r="C31" s="77">
        <v>635.02630000000022</v>
      </c>
      <c r="D31" s="77">
        <v>1.8564000000000001</v>
      </c>
      <c r="E31" s="77">
        <v>956.19799999999998</v>
      </c>
      <c r="F31" s="77">
        <v>1355.6781000000001</v>
      </c>
      <c r="G31" s="77">
        <v>74.605999999999995</v>
      </c>
      <c r="H31" s="77">
        <v>4.2209000000000003</v>
      </c>
      <c r="I31" s="77">
        <v>2.76</v>
      </c>
      <c r="J31" s="77">
        <v>8.9307999999999996</v>
      </c>
      <c r="K31" s="77">
        <v>449.70870000000002</v>
      </c>
      <c r="L31" s="77">
        <v>37.593299999999999</v>
      </c>
      <c r="M31" s="77">
        <v>7.4369999999999994</v>
      </c>
      <c r="N31" s="78">
        <v>5.1620000000000008</v>
      </c>
      <c r="O31" s="36"/>
      <c r="P31" s="36"/>
    </row>
    <row r="32" spans="1:31" x14ac:dyDescent="0.25">
      <c r="A32" s="76" t="s">
        <v>0</v>
      </c>
      <c r="B32" s="77">
        <v>873.97900000000004</v>
      </c>
      <c r="C32" s="77">
        <v>12.383600000000005</v>
      </c>
      <c r="D32" s="77">
        <v>0.1981</v>
      </c>
      <c r="E32" s="77">
        <v>149.56910000000002</v>
      </c>
      <c r="F32" s="77">
        <v>506.72190000000001</v>
      </c>
      <c r="G32" s="77">
        <v>48.519800000000004</v>
      </c>
      <c r="H32" s="77">
        <v>0.89349999999999996</v>
      </c>
      <c r="I32" s="77">
        <v>-0.50719999999999998</v>
      </c>
      <c r="J32" s="77">
        <v>0.6179</v>
      </c>
      <c r="K32" s="77">
        <v>126.6448</v>
      </c>
      <c r="L32" s="77">
        <v>21.154199999999999</v>
      </c>
      <c r="M32" s="77">
        <v>6.6137000000000006</v>
      </c>
      <c r="N32" s="78">
        <v>1.1696000000000002</v>
      </c>
      <c r="O32" s="36"/>
      <c r="P32" s="36"/>
    </row>
    <row r="33" spans="1:16" x14ac:dyDescent="0.25">
      <c r="A33" s="70" t="s">
        <v>28</v>
      </c>
      <c r="B33" s="77">
        <v>775.13380000000018</v>
      </c>
      <c r="C33" s="77">
        <v>69.413199999999989</v>
      </c>
      <c r="D33" s="77">
        <v>1.47E-2</v>
      </c>
      <c r="E33" s="77">
        <v>189.48410000000001</v>
      </c>
      <c r="F33" s="77">
        <v>392.7921</v>
      </c>
      <c r="G33" s="77">
        <v>34.335500000000003</v>
      </c>
      <c r="H33" s="77">
        <v>0.80339999999999989</v>
      </c>
      <c r="I33" s="77">
        <v>2.0743999999999998</v>
      </c>
      <c r="J33" s="77">
        <v>1.6606000000000001</v>
      </c>
      <c r="K33" s="77">
        <v>77.421400000000006</v>
      </c>
      <c r="L33" s="77">
        <v>5.2519</v>
      </c>
      <c r="M33" s="77">
        <v>0.51900000000000002</v>
      </c>
      <c r="N33" s="78">
        <v>1.3634999999999999</v>
      </c>
      <c r="O33" s="36"/>
      <c r="P33" s="36"/>
    </row>
    <row r="34" spans="1:16" x14ac:dyDescent="0.25">
      <c r="A34" s="71" t="s">
        <v>29</v>
      </c>
      <c r="B34" s="79">
        <v>658.90219999999999</v>
      </c>
      <c r="C34" s="79">
        <v>12.382400000000004</v>
      </c>
      <c r="D34" s="79">
        <v>0.1671</v>
      </c>
      <c r="E34" s="79">
        <v>99.217000000000013</v>
      </c>
      <c r="F34" s="79">
        <v>401.41320000000002</v>
      </c>
      <c r="G34" s="79">
        <v>22.059799999999999</v>
      </c>
      <c r="H34" s="79">
        <v>0.56859999999999999</v>
      </c>
      <c r="I34" s="79">
        <v>-0.13439999999999999</v>
      </c>
      <c r="J34" s="79">
        <v>0.59179999999999999</v>
      </c>
      <c r="K34" s="79">
        <v>99.410000000000011</v>
      </c>
      <c r="L34" s="79">
        <v>15.9727</v>
      </c>
      <c r="M34" s="79">
        <v>6.5792000000000002</v>
      </c>
      <c r="N34" s="80">
        <v>0.67480000000000007</v>
      </c>
      <c r="O34" s="36"/>
      <c r="P34" s="36"/>
    </row>
    <row r="35" spans="1:16" x14ac:dyDescent="0.25">
      <c r="A35" s="70" t="s">
        <v>32</v>
      </c>
      <c r="B35" s="77">
        <v>590.15890000000013</v>
      </c>
      <c r="C35" s="77">
        <v>98.525800000000004</v>
      </c>
      <c r="D35" s="77">
        <v>0.32229999999999998</v>
      </c>
      <c r="E35" s="77">
        <v>204.40049999999999</v>
      </c>
      <c r="F35" s="77">
        <v>154.9298</v>
      </c>
      <c r="G35" s="77">
        <v>11.630599999999999</v>
      </c>
      <c r="H35" s="77">
        <v>0.97339999999999993</v>
      </c>
      <c r="I35" s="77">
        <v>-0.44540000000000002</v>
      </c>
      <c r="J35" s="77">
        <v>1.5941000000000001</v>
      </c>
      <c r="K35" s="77">
        <v>106.79300000000001</v>
      </c>
      <c r="L35" s="77">
        <v>9.8182000000000009</v>
      </c>
      <c r="M35" s="77">
        <v>9.7900000000000001E-2</v>
      </c>
      <c r="N35" s="78">
        <v>1.5186999999999999</v>
      </c>
      <c r="O35" s="36"/>
      <c r="P35" s="36"/>
    </row>
    <row r="36" spans="1:16" x14ac:dyDescent="0.25">
      <c r="A36" s="71" t="s">
        <v>33</v>
      </c>
      <c r="B36" s="79">
        <v>499.12929999999989</v>
      </c>
      <c r="C36" s="79">
        <v>125.54340000000002</v>
      </c>
      <c r="D36" s="79">
        <v>5.0900000000000001E-2</v>
      </c>
      <c r="E36" s="79">
        <v>77.988399999999999</v>
      </c>
      <c r="F36" s="79">
        <v>188.69710000000001</v>
      </c>
      <c r="G36" s="79">
        <v>17.712499999999999</v>
      </c>
      <c r="H36" s="79">
        <v>0.36210000000000003</v>
      </c>
      <c r="I36" s="79">
        <v>1.3853</v>
      </c>
      <c r="J36" s="79">
        <v>0.1366</v>
      </c>
      <c r="K36" s="79">
        <v>70.109999999999985</v>
      </c>
      <c r="L36" s="79">
        <v>11.007099999999999</v>
      </c>
      <c r="M36" s="79">
        <v>6.0266000000000002</v>
      </c>
      <c r="N36" s="80">
        <v>0.10929999999999999</v>
      </c>
      <c r="O36" s="36"/>
      <c r="P36" s="36"/>
    </row>
    <row r="37" spans="1:16" x14ac:dyDescent="0.25">
      <c r="A37" s="70" t="s">
        <v>34</v>
      </c>
      <c r="B37" s="77">
        <v>400.22059999999988</v>
      </c>
      <c r="C37" s="77">
        <v>168.97929999999997</v>
      </c>
      <c r="D37" s="77">
        <v>2.7000000000000001E-3</v>
      </c>
      <c r="E37" s="77">
        <v>122.01730000000001</v>
      </c>
      <c r="F37" s="77">
        <v>71.665099999999995</v>
      </c>
      <c r="G37" s="77">
        <v>0</v>
      </c>
      <c r="H37" s="77">
        <v>4.0399999999999998E-2</v>
      </c>
      <c r="I37" s="77">
        <v>0.94430000000000003</v>
      </c>
      <c r="J37" s="77">
        <v>0.19159999999999999</v>
      </c>
      <c r="K37" s="77">
        <v>30.023899999999998</v>
      </c>
      <c r="L37" s="77">
        <v>6.2412999999999998</v>
      </c>
      <c r="M37" s="77">
        <v>3.6999999999999997E-3</v>
      </c>
      <c r="N37" s="78">
        <v>0.11099999999999999</v>
      </c>
      <c r="O37" s="36"/>
      <c r="P37" s="36"/>
    </row>
    <row r="38" spans="1:16" x14ac:dyDescent="0.25">
      <c r="A38" s="71" t="s">
        <v>31</v>
      </c>
      <c r="B38" s="79">
        <v>391.33340000000004</v>
      </c>
      <c r="C38" s="79">
        <v>65.984099999999984</v>
      </c>
      <c r="D38" s="79">
        <v>3.0099999999999998E-2</v>
      </c>
      <c r="E38" s="79">
        <v>124.47800000000001</v>
      </c>
      <c r="F38" s="79">
        <v>123.36920000000001</v>
      </c>
      <c r="G38" s="79">
        <v>7.6695000000000002</v>
      </c>
      <c r="H38" s="79">
        <v>1.3567</v>
      </c>
      <c r="I38" s="79">
        <v>-1.6392</v>
      </c>
      <c r="J38" s="79">
        <v>1.117</v>
      </c>
      <c r="K38" s="79">
        <v>66.489800000000002</v>
      </c>
      <c r="L38" s="79">
        <v>1.3169999999999999</v>
      </c>
      <c r="M38" s="79">
        <v>0.1424</v>
      </c>
      <c r="N38" s="80">
        <v>1.0187999999999999</v>
      </c>
      <c r="O38" s="36"/>
      <c r="P38" s="36"/>
    </row>
    <row r="39" spans="1:16" x14ac:dyDescent="0.25">
      <c r="A39" s="70" t="s">
        <v>30</v>
      </c>
      <c r="B39" s="77">
        <v>203.19220000000004</v>
      </c>
      <c r="C39" s="77">
        <v>1.6100000000000003E-2</v>
      </c>
      <c r="D39" s="77">
        <v>0</v>
      </c>
      <c r="E39" s="77">
        <v>40.081600000000002</v>
      </c>
      <c r="F39" s="77">
        <v>155.82790000000003</v>
      </c>
      <c r="G39" s="77">
        <v>0</v>
      </c>
      <c r="H39" s="77">
        <v>3.9900000000000005E-2</v>
      </c>
      <c r="I39" s="77">
        <v>2.9464000000000001</v>
      </c>
      <c r="J39" s="77">
        <v>0</v>
      </c>
      <c r="K39" s="77">
        <v>3.8513000000000002</v>
      </c>
      <c r="L39" s="77">
        <v>0.11330000000000001</v>
      </c>
      <c r="M39" s="77">
        <v>3.6999999999999998E-2</v>
      </c>
      <c r="N39" s="78">
        <v>0.2787</v>
      </c>
      <c r="O39" s="36"/>
      <c r="P39" s="36"/>
    </row>
    <row r="40" spans="1:16" x14ac:dyDescent="0.25">
      <c r="A40" s="71" t="s">
        <v>37</v>
      </c>
      <c r="B40" s="79">
        <v>165.70310000000001</v>
      </c>
      <c r="C40" s="79">
        <v>2.1598999999999995</v>
      </c>
      <c r="D40" s="79">
        <v>1.8E-3</v>
      </c>
      <c r="E40" s="79">
        <v>7.4734999999999996</v>
      </c>
      <c r="F40" s="79">
        <v>84.447199999999995</v>
      </c>
      <c r="G40" s="79">
        <v>0</v>
      </c>
      <c r="H40" s="79">
        <v>1.1599999999999999E-2</v>
      </c>
      <c r="I40" s="79">
        <v>0.46099999999999997</v>
      </c>
      <c r="J40" s="79">
        <v>1.1165</v>
      </c>
      <c r="K40" s="79">
        <v>49.650100000000002</v>
      </c>
      <c r="L40" s="79">
        <v>19.7714</v>
      </c>
      <c r="M40" s="79">
        <v>0.1845</v>
      </c>
      <c r="N40" s="80">
        <v>0.42559999999999998</v>
      </c>
      <c r="O40" s="36"/>
      <c r="P40" s="36"/>
    </row>
    <row r="41" spans="1:16" x14ac:dyDescent="0.25">
      <c r="A41" s="70" t="s">
        <v>38</v>
      </c>
      <c r="B41" s="77">
        <v>150.0872</v>
      </c>
      <c r="C41" s="77">
        <v>0</v>
      </c>
      <c r="D41" s="77">
        <v>2.5899999999999999E-2</v>
      </c>
      <c r="E41" s="77">
        <v>45.541699999999999</v>
      </c>
      <c r="F41" s="77">
        <v>70.863900000000001</v>
      </c>
      <c r="G41" s="77">
        <v>14.234</v>
      </c>
      <c r="H41" s="77">
        <v>6.83E-2</v>
      </c>
      <c r="I41" s="77">
        <v>-0.43869999999999998</v>
      </c>
      <c r="J41" s="77">
        <v>2.5000000000000001E-2</v>
      </c>
      <c r="K41" s="77">
        <v>17.929600000000001</v>
      </c>
      <c r="L41" s="77">
        <v>1.3391999999999999</v>
      </c>
      <c r="M41" s="77">
        <v>3.4500000000000003E-2</v>
      </c>
      <c r="N41" s="78">
        <v>0.46380000000000005</v>
      </c>
      <c r="O41" s="36"/>
      <c r="P41" s="36"/>
    </row>
    <row r="42" spans="1:16" x14ac:dyDescent="0.25">
      <c r="A42" s="71" t="s">
        <v>40</v>
      </c>
      <c r="B42" s="79">
        <v>147.34170000000003</v>
      </c>
      <c r="C42" s="79">
        <v>0</v>
      </c>
      <c r="D42" s="79">
        <v>0</v>
      </c>
      <c r="E42" s="79">
        <v>10.580299999999999</v>
      </c>
      <c r="F42" s="79">
        <v>131.69250000000002</v>
      </c>
      <c r="G42" s="79">
        <v>0</v>
      </c>
      <c r="H42" s="79">
        <v>1.9E-3</v>
      </c>
      <c r="I42" s="79">
        <v>0.12609999999999999</v>
      </c>
      <c r="J42" s="79">
        <v>0</v>
      </c>
      <c r="K42" s="79">
        <v>4.9147999999999996</v>
      </c>
      <c r="L42" s="79">
        <v>2.6100000000000002E-2</v>
      </c>
      <c r="M42" s="79">
        <v>0</v>
      </c>
      <c r="N42" s="80">
        <v>0</v>
      </c>
      <c r="O42" s="36"/>
      <c r="P42" s="36"/>
    </row>
    <row r="43" spans="1:16" x14ac:dyDescent="0.25">
      <c r="A43" s="70" t="s">
        <v>41</v>
      </c>
      <c r="B43" s="77">
        <v>137.75350000000003</v>
      </c>
      <c r="C43" s="77">
        <v>2.3936000000000002</v>
      </c>
      <c r="D43" s="77">
        <v>1.4322999999999999</v>
      </c>
      <c r="E43" s="77">
        <v>56.561500000000002</v>
      </c>
      <c r="F43" s="77">
        <v>64.731300000000005</v>
      </c>
      <c r="G43" s="77">
        <v>0</v>
      </c>
      <c r="H43" s="77">
        <v>0.38330000000000003</v>
      </c>
      <c r="I43" s="77">
        <v>2.6200000000000001E-2</v>
      </c>
      <c r="J43" s="77">
        <v>0.15140000000000001</v>
      </c>
      <c r="K43" s="77">
        <v>11.523</v>
      </c>
      <c r="L43" s="77">
        <v>0.33560000000000001</v>
      </c>
      <c r="M43" s="77">
        <v>0.18</v>
      </c>
      <c r="N43" s="78">
        <v>3.5299999999999998E-2</v>
      </c>
      <c r="O43" s="36"/>
      <c r="P43" s="36"/>
    </row>
    <row r="44" spans="1:16" x14ac:dyDescent="0.25">
      <c r="A44" s="71" t="s">
        <v>42</v>
      </c>
      <c r="B44" s="79">
        <v>122.65019999999998</v>
      </c>
      <c r="C44" s="79">
        <v>3.2154999999999987</v>
      </c>
      <c r="D44" s="79">
        <v>0</v>
      </c>
      <c r="E44" s="79">
        <v>17.899999999999999</v>
      </c>
      <c r="F44" s="79">
        <v>43.7986</v>
      </c>
      <c r="G44" s="79">
        <v>0</v>
      </c>
      <c r="H44" s="79">
        <v>8.7599999999999997E-2</v>
      </c>
      <c r="I44" s="79">
        <v>0.52490000000000003</v>
      </c>
      <c r="J44" s="79">
        <v>1.0135000000000001</v>
      </c>
      <c r="K44" s="79">
        <v>42.937899999999999</v>
      </c>
      <c r="L44" s="79">
        <v>3.8262</v>
      </c>
      <c r="M44" s="79">
        <v>9.2662000000000013</v>
      </c>
      <c r="N44" s="80">
        <v>7.9799999999999996E-2</v>
      </c>
      <c r="O44" s="36"/>
      <c r="P44" s="36"/>
    </row>
    <row r="45" spans="1:16" x14ac:dyDescent="0.25">
      <c r="A45" s="70" t="s">
        <v>46</v>
      </c>
      <c r="B45" s="77">
        <v>115.48059999999998</v>
      </c>
      <c r="C45" s="77">
        <v>0</v>
      </c>
      <c r="D45" s="77">
        <v>0</v>
      </c>
      <c r="E45" s="77">
        <v>8.2133000000000003</v>
      </c>
      <c r="F45" s="77">
        <v>104.6253</v>
      </c>
      <c r="G45" s="77">
        <v>0</v>
      </c>
      <c r="H45" s="77">
        <v>2.5999999999999999E-3</v>
      </c>
      <c r="I45" s="77">
        <v>-0.39989999999999998</v>
      </c>
      <c r="J45" s="77">
        <v>1.5E-3</v>
      </c>
      <c r="K45" s="77">
        <v>2.7842000000000002</v>
      </c>
      <c r="L45" s="77">
        <v>0</v>
      </c>
      <c r="M45" s="77">
        <v>6.7000000000000002E-3</v>
      </c>
      <c r="N45" s="78">
        <v>0.24690000000000001</v>
      </c>
      <c r="O45" s="36"/>
      <c r="P45" s="36"/>
    </row>
    <row r="46" spans="1:16" x14ac:dyDescent="0.25">
      <c r="A46" s="71" t="s">
        <v>39</v>
      </c>
      <c r="B46" s="79">
        <v>110.4911</v>
      </c>
      <c r="C46" s="79">
        <v>0.74429999999999996</v>
      </c>
      <c r="D46" s="79">
        <v>0</v>
      </c>
      <c r="E46" s="79">
        <v>21.0655</v>
      </c>
      <c r="F46" s="79">
        <v>17.735000000000003</v>
      </c>
      <c r="G46" s="79">
        <v>0</v>
      </c>
      <c r="H46" s="79">
        <v>0.1148</v>
      </c>
      <c r="I46" s="79">
        <v>1.9099999999999999E-2</v>
      </c>
      <c r="J46" s="79">
        <v>0.63770000000000004</v>
      </c>
      <c r="K46" s="79">
        <v>69.751199999999997</v>
      </c>
      <c r="L46" s="79">
        <v>0.29410000000000003</v>
      </c>
      <c r="M46" s="79">
        <v>6.5600000000000006E-2</v>
      </c>
      <c r="N46" s="80">
        <v>6.3799999999999996E-2</v>
      </c>
      <c r="O46" s="36"/>
      <c r="P46" s="36"/>
    </row>
    <row r="47" spans="1:16" x14ac:dyDescent="0.25">
      <c r="A47" s="70" t="s">
        <v>43</v>
      </c>
      <c r="B47" s="77">
        <v>112.5116</v>
      </c>
      <c r="C47" s="77">
        <v>12.655099999999997</v>
      </c>
      <c r="D47" s="77">
        <v>0</v>
      </c>
      <c r="E47" s="77">
        <v>24.632999999999999</v>
      </c>
      <c r="F47" s="77">
        <v>64.724699999999999</v>
      </c>
      <c r="G47" s="77">
        <v>0</v>
      </c>
      <c r="H47" s="77">
        <v>2.35E-2</v>
      </c>
      <c r="I47" s="77">
        <v>1.8E-3</v>
      </c>
      <c r="J47" s="77">
        <v>1.04E-2</v>
      </c>
      <c r="K47" s="77">
        <v>10.1325</v>
      </c>
      <c r="L47" s="77">
        <v>0.30940000000000001</v>
      </c>
      <c r="M47" s="77">
        <v>0</v>
      </c>
      <c r="N47" s="78">
        <v>2.12E-2</v>
      </c>
      <c r="O47" s="36"/>
      <c r="P47" s="36"/>
    </row>
    <row r="48" spans="1:16" x14ac:dyDescent="0.25">
      <c r="A48" s="71" t="s">
        <v>35</v>
      </c>
      <c r="B48" s="79">
        <v>115.23889999999999</v>
      </c>
      <c r="C48" s="79">
        <v>30.944999999999993</v>
      </c>
      <c r="D48" s="79">
        <v>3.3E-3</v>
      </c>
      <c r="E48" s="79">
        <v>43.718000000000004</v>
      </c>
      <c r="F48" s="79">
        <v>36.749099999999999</v>
      </c>
      <c r="G48" s="79">
        <v>0</v>
      </c>
      <c r="H48" s="79">
        <v>4.7699999999999992E-2</v>
      </c>
      <c r="I48" s="79">
        <v>9.2999999999999992E-3</v>
      </c>
      <c r="J48" s="79">
        <v>5.0999999999999997E-2</v>
      </c>
      <c r="K48" s="79">
        <v>3.6048</v>
      </c>
      <c r="L48" s="79">
        <v>2.98E-2</v>
      </c>
      <c r="M48" s="79">
        <v>4.0000000000000002E-4</v>
      </c>
      <c r="N48" s="80">
        <v>8.0499999999999988E-2</v>
      </c>
      <c r="O48" s="36"/>
      <c r="P48" s="36"/>
    </row>
    <row r="49" spans="1:16" x14ac:dyDescent="0.25">
      <c r="A49" s="70" t="s">
        <v>44</v>
      </c>
      <c r="B49" s="77">
        <v>94.951400000000007</v>
      </c>
      <c r="C49" s="77">
        <v>6.4259000000000022</v>
      </c>
      <c r="D49" s="77">
        <v>0</v>
      </c>
      <c r="E49" s="77">
        <v>16.755599999999998</v>
      </c>
      <c r="F49" s="77">
        <v>60.79460000000001</v>
      </c>
      <c r="G49" s="77">
        <v>0</v>
      </c>
      <c r="H49" s="77">
        <v>3.3599999999999998E-2</v>
      </c>
      <c r="I49" s="77">
        <v>4.0500000000000001E-2</v>
      </c>
      <c r="J49" s="77">
        <v>0.34489999999999998</v>
      </c>
      <c r="K49" s="77">
        <v>9.9002999999999997</v>
      </c>
      <c r="L49" s="77">
        <v>0.30610000000000004</v>
      </c>
      <c r="M49" s="77">
        <v>0.2611</v>
      </c>
      <c r="N49" s="78">
        <v>8.8800000000000004E-2</v>
      </c>
      <c r="O49" s="36"/>
      <c r="P49" s="36"/>
    </row>
    <row r="50" spans="1:16" x14ac:dyDescent="0.25">
      <c r="A50" s="71" t="s">
        <v>36</v>
      </c>
      <c r="B50" s="79">
        <v>27.279700000000002</v>
      </c>
      <c r="C50" s="79">
        <v>0.9335</v>
      </c>
      <c r="D50" s="79">
        <v>0</v>
      </c>
      <c r="E50" s="79">
        <v>0.54410000000000003</v>
      </c>
      <c r="F50" s="79">
        <v>15.580699999999998</v>
      </c>
      <c r="G50" s="79">
        <v>0</v>
      </c>
      <c r="H50" s="79">
        <v>1.0200000000000001E-2</v>
      </c>
      <c r="I50" s="79">
        <v>0.2596</v>
      </c>
      <c r="J50" s="79">
        <v>9.64E-2</v>
      </c>
      <c r="K50" s="79">
        <v>9.7116000000000007</v>
      </c>
      <c r="L50" s="79">
        <v>3.7400000000000003E-2</v>
      </c>
      <c r="M50" s="79">
        <v>4.24E-2</v>
      </c>
      <c r="N50" s="80">
        <v>6.3799999999999996E-2</v>
      </c>
      <c r="O50" s="36"/>
      <c r="P50" s="36"/>
    </row>
    <row r="51" spans="1:16" x14ac:dyDescent="0.25">
      <c r="A51" s="70" t="s">
        <v>45</v>
      </c>
      <c r="B51" s="77">
        <v>24.385199999999998</v>
      </c>
      <c r="C51" s="77">
        <v>0</v>
      </c>
      <c r="D51" s="77">
        <v>0</v>
      </c>
      <c r="E51" s="77">
        <v>0.55510000000000004</v>
      </c>
      <c r="F51" s="77">
        <v>21.8187</v>
      </c>
      <c r="G51" s="77">
        <v>0</v>
      </c>
      <c r="H51" s="77">
        <v>1.4200000000000001E-2</v>
      </c>
      <c r="I51" s="77">
        <v>2.29E-2</v>
      </c>
      <c r="J51" s="77">
        <v>0</v>
      </c>
      <c r="K51" s="77">
        <v>1.6357999999999999</v>
      </c>
      <c r="L51" s="77">
        <v>0.1066</v>
      </c>
      <c r="M51" s="77">
        <v>0</v>
      </c>
      <c r="N51" s="78">
        <v>0.2319</v>
      </c>
      <c r="O51" s="36"/>
      <c r="P51" s="36"/>
    </row>
    <row r="52" spans="1:16" ht="16.5" thickBot="1" x14ac:dyDescent="0.3">
      <c r="A52" s="72" t="s">
        <v>47</v>
      </c>
      <c r="B52" s="81">
        <v>827.0556000000006</v>
      </c>
      <c r="C52" s="81">
        <v>58.023100000000227</v>
      </c>
      <c r="D52" s="81">
        <v>2.0000000000000018E-2</v>
      </c>
      <c r="E52" s="81">
        <v>119.95439999999985</v>
      </c>
      <c r="F52" s="81">
        <v>512.34079999999994</v>
      </c>
      <c r="G52" s="81">
        <v>17.876199999999997</v>
      </c>
      <c r="H52" s="81">
        <v>0.46189999999999998</v>
      </c>
      <c r="I52" s="81">
        <v>1.2918000000000012</v>
      </c>
      <c r="J52" s="81">
        <v>3.8386999999999976</v>
      </c>
      <c r="K52" s="81">
        <v>103.75829999999974</v>
      </c>
      <c r="L52" s="81">
        <v>7.2412999999999954</v>
      </c>
      <c r="M52" s="81">
        <v>0.28260000000000218</v>
      </c>
      <c r="N52" s="82">
        <v>1.9665000000000017</v>
      </c>
      <c r="O52" s="36"/>
      <c r="P52" s="36"/>
    </row>
    <row r="53" spans="1:16" ht="8.25" customHeight="1" x14ac:dyDescent="0.25">
      <c r="O53" s="31"/>
    </row>
  </sheetData>
  <mergeCells count="2">
    <mergeCell ref="A2:N2"/>
    <mergeCell ref="A28:N28"/>
  </mergeCells>
  <conditionalFormatting sqref="O4:P26 O30:P52">
    <cfRule type="cellIs" dxfId="12" priority="4" operator="notEqual">
      <formula>0</formula>
    </cfRule>
  </conditionalFormatting>
  <conditionalFormatting sqref="R28:AE28">
    <cfRule type="cellIs" dxfId="11" priority="1" operator="notEqual">
      <formula>0</formula>
    </cfRule>
  </conditionalFormatting>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960196-86BC-402A-AEEB-405AF3855A38}">
  <dimension ref="A1:AE52"/>
  <sheetViews>
    <sheetView workbookViewId="0">
      <selection activeCell="B30" sqref="B30:N52"/>
    </sheetView>
  </sheetViews>
  <sheetFormatPr defaultRowHeight="15.75" x14ac:dyDescent="0.25"/>
  <cols>
    <col min="1" max="1" width="28.7109375" style="31" customWidth="1"/>
    <col min="2" max="14" width="9.7109375" style="31" customWidth="1"/>
    <col min="15" max="15" width="8.140625" style="32" customWidth="1"/>
    <col min="16" max="16384" width="9.140625" style="31"/>
  </cols>
  <sheetData>
    <row r="1" spans="1:16" ht="16.5" thickBot="1" x14ac:dyDescent="0.3"/>
    <row r="2" spans="1:16" ht="15" customHeight="1" x14ac:dyDescent="0.25">
      <c r="A2" s="94" t="s">
        <v>63</v>
      </c>
      <c r="B2" s="95"/>
      <c r="C2" s="95"/>
      <c r="D2" s="95"/>
      <c r="E2" s="95"/>
      <c r="F2" s="95"/>
      <c r="G2" s="95"/>
      <c r="H2" s="95"/>
      <c r="I2" s="95"/>
      <c r="J2" s="95"/>
      <c r="K2" s="95"/>
      <c r="L2" s="95"/>
      <c r="M2" s="95"/>
      <c r="N2" s="96"/>
    </row>
    <row r="3" spans="1:16" ht="129.94999999999999" customHeight="1" x14ac:dyDescent="0.25">
      <c r="A3" s="83" t="s">
        <v>20</v>
      </c>
      <c r="B3" s="84" t="s">
        <v>50</v>
      </c>
      <c r="C3" s="85" t="s">
        <v>51</v>
      </c>
      <c r="D3" s="85" t="s">
        <v>52</v>
      </c>
      <c r="E3" s="85" t="s">
        <v>4</v>
      </c>
      <c r="F3" s="85" t="s">
        <v>53</v>
      </c>
      <c r="G3" s="85" t="s">
        <v>54</v>
      </c>
      <c r="H3" s="85" t="s">
        <v>55</v>
      </c>
      <c r="I3" s="85" t="s">
        <v>56</v>
      </c>
      <c r="J3" s="85" t="s">
        <v>57</v>
      </c>
      <c r="K3" s="85" t="s">
        <v>58</v>
      </c>
      <c r="L3" s="85" t="s">
        <v>59</v>
      </c>
      <c r="M3" s="85" t="s">
        <v>60</v>
      </c>
      <c r="N3" s="86" t="s">
        <v>61</v>
      </c>
    </row>
    <row r="4" spans="1:16" s="37" customFormat="1" x14ac:dyDescent="0.25">
      <c r="A4" s="73" t="s">
        <v>25</v>
      </c>
      <c r="B4" s="74">
        <v>1225.7262000000001</v>
      </c>
      <c r="C4" s="74">
        <v>3.2978000000000005</v>
      </c>
      <c r="D4" s="74">
        <v>8.6687999999999992</v>
      </c>
      <c r="E4" s="74">
        <v>501.78019999999998</v>
      </c>
      <c r="F4" s="74">
        <v>345.4126</v>
      </c>
      <c r="G4" s="74">
        <v>39.149799999999999</v>
      </c>
      <c r="H4" s="74">
        <v>15.794499999999999</v>
      </c>
      <c r="I4" s="74">
        <v>84.2286</v>
      </c>
      <c r="J4" s="74">
        <v>26.446300000000001</v>
      </c>
      <c r="K4" s="74">
        <v>97.284199999999998</v>
      </c>
      <c r="L4" s="74">
        <v>85.912000000000006</v>
      </c>
      <c r="M4" s="74">
        <v>6.8780999999999999</v>
      </c>
      <c r="N4" s="75">
        <v>10.8733</v>
      </c>
      <c r="O4" s="36"/>
      <c r="P4" s="36"/>
    </row>
    <row r="5" spans="1:16" x14ac:dyDescent="0.25">
      <c r="A5" s="76" t="s">
        <v>26</v>
      </c>
      <c r="B5" s="77">
        <v>667.21410000000014</v>
      </c>
      <c r="C5" s="77">
        <v>2.1479999999999997</v>
      </c>
      <c r="D5" s="77">
        <v>6.9756</v>
      </c>
      <c r="E5" s="77">
        <v>308.46589999999998</v>
      </c>
      <c r="F5" s="77">
        <v>169.16300000000001</v>
      </c>
      <c r="G5" s="77">
        <v>5.3373999999999997</v>
      </c>
      <c r="H5" s="77">
        <v>10.608599999999999</v>
      </c>
      <c r="I5" s="77">
        <v>42.574300000000001</v>
      </c>
      <c r="J5" s="77">
        <v>18.029199999999999</v>
      </c>
      <c r="K5" s="77">
        <v>40.275199999999998</v>
      </c>
      <c r="L5" s="77">
        <v>56.680999999999997</v>
      </c>
      <c r="M5" s="77">
        <v>2.7581000000000002</v>
      </c>
      <c r="N5" s="78">
        <v>4.1978</v>
      </c>
      <c r="O5" s="36"/>
      <c r="P5" s="36"/>
    </row>
    <row r="6" spans="1:16" x14ac:dyDescent="0.25">
      <c r="A6" s="76" t="s">
        <v>27</v>
      </c>
      <c r="B6" s="77">
        <v>237.09859999999998</v>
      </c>
      <c r="C6" s="77">
        <v>1.1165000000000007</v>
      </c>
      <c r="D6" s="77">
        <v>1.5275999999999998</v>
      </c>
      <c r="E6" s="77">
        <v>64.978000000000009</v>
      </c>
      <c r="F6" s="77">
        <v>94.342900000000014</v>
      </c>
      <c r="G6" s="77">
        <v>0.96639999999999993</v>
      </c>
      <c r="H6" s="77">
        <v>2.3955000000000002</v>
      </c>
      <c r="I6" s="77">
        <v>1.9550000000000001</v>
      </c>
      <c r="J6" s="77">
        <v>5.2639000000000005</v>
      </c>
      <c r="K6" s="77">
        <v>45.013399999999997</v>
      </c>
      <c r="L6" s="77">
        <v>15.6539</v>
      </c>
      <c r="M6" s="77">
        <v>3.5987999999999998</v>
      </c>
      <c r="N6" s="78">
        <v>0.28670000000000001</v>
      </c>
      <c r="O6" s="36"/>
      <c r="P6" s="36"/>
    </row>
    <row r="7" spans="1:16" x14ac:dyDescent="0.25">
      <c r="A7" s="70" t="s">
        <v>28</v>
      </c>
      <c r="B7" s="77">
        <v>211.00850000000003</v>
      </c>
      <c r="C7" s="77">
        <v>0.61660000000000004</v>
      </c>
      <c r="D7" s="77">
        <v>0.65310000000000001</v>
      </c>
      <c r="E7" s="77">
        <v>77.562600000000003</v>
      </c>
      <c r="F7" s="77">
        <v>92.875</v>
      </c>
      <c r="G7" s="77">
        <v>0.5242</v>
      </c>
      <c r="H7" s="77">
        <v>1.0038</v>
      </c>
      <c r="I7" s="77">
        <v>1.9765999999999999</v>
      </c>
      <c r="J7" s="77">
        <v>3.5217999999999998</v>
      </c>
      <c r="K7" s="77">
        <v>9.2664000000000009</v>
      </c>
      <c r="L7" s="77">
        <v>22.537599999999998</v>
      </c>
      <c r="M7" s="77">
        <v>0.39</v>
      </c>
      <c r="N7" s="78">
        <v>8.0799999999999997E-2</v>
      </c>
      <c r="O7" s="36"/>
      <c r="P7" s="36"/>
    </row>
    <row r="8" spans="1:16" x14ac:dyDescent="0.25">
      <c r="A8" s="71" t="s">
        <v>29</v>
      </c>
      <c r="B8" s="79">
        <v>217.94739999999999</v>
      </c>
      <c r="C8" s="79">
        <v>1.0809000000000006</v>
      </c>
      <c r="D8" s="79">
        <v>1.4381999999999999</v>
      </c>
      <c r="E8" s="79">
        <v>50.508000000000003</v>
      </c>
      <c r="F8" s="79">
        <v>94.050100000000015</v>
      </c>
      <c r="G8" s="79">
        <v>0.95079999999999998</v>
      </c>
      <c r="H8" s="79">
        <v>2.2253000000000003</v>
      </c>
      <c r="I8" s="79">
        <v>1.8312000000000002</v>
      </c>
      <c r="J8" s="79">
        <v>5.1862000000000004</v>
      </c>
      <c r="K8" s="79">
        <v>42.6935</v>
      </c>
      <c r="L8" s="79">
        <v>14.3843</v>
      </c>
      <c r="M8" s="79">
        <v>3.5287999999999999</v>
      </c>
      <c r="N8" s="80">
        <v>7.0099999999999996E-2</v>
      </c>
      <c r="O8" s="36"/>
      <c r="P8" s="36"/>
    </row>
    <row r="9" spans="1:16" x14ac:dyDescent="0.25">
      <c r="A9" s="70" t="s">
        <v>30</v>
      </c>
      <c r="B9" s="77">
        <v>134.25490000000002</v>
      </c>
      <c r="C9" s="77">
        <v>0</v>
      </c>
      <c r="D9" s="77">
        <v>0.14510000000000001</v>
      </c>
      <c r="E9" s="77">
        <v>56.587199999999996</v>
      </c>
      <c r="F9" s="77">
        <v>68.555000000000007</v>
      </c>
      <c r="G9" s="77">
        <v>1.8443000000000001</v>
      </c>
      <c r="H9" s="77">
        <v>0.32120000000000004</v>
      </c>
      <c r="I9" s="77">
        <v>2.11</v>
      </c>
      <c r="J9" s="77">
        <v>4.3900000000000002E-2</v>
      </c>
      <c r="K9" s="77">
        <v>0.2102</v>
      </c>
      <c r="L9" s="77">
        <v>4.2881</v>
      </c>
      <c r="M9" s="77">
        <v>3.27E-2</v>
      </c>
      <c r="N9" s="78">
        <v>0.1172</v>
      </c>
      <c r="O9" s="36"/>
      <c r="P9" s="36"/>
    </row>
    <row r="10" spans="1:16" x14ac:dyDescent="0.25">
      <c r="A10" s="71" t="s">
        <v>31</v>
      </c>
      <c r="B10" s="79">
        <v>106.38720000000001</v>
      </c>
      <c r="C10" s="79">
        <v>0.29519999999999991</v>
      </c>
      <c r="D10" s="79">
        <v>0.182</v>
      </c>
      <c r="E10" s="79">
        <v>44.064399999999999</v>
      </c>
      <c r="F10" s="79">
        <v>28.8996</v>
      </c>
      <c r="G10" s="79">
        <v>0.41089999999999999</v>
      </c>
      <c r="H10" s="79">
        <v>2.2783000000000002</v>
      </c>
      <c r="I10" s="79">
        <v>19.198599999999999</v>
      </c>
      <c r="J10" s="79">
        <v>3.4039000000000001</v>
      </c>
      <c r="K10" s="79">
        <v>5.1092000000000004</v>
      </c>
      <c r="L10" s="79">
        <v>2.3561000000000001</v>
      </c>
      <c r="M10" s="79">
        <v>3.5000000000000001E-3</v>
      </c>
      <c r="N10" s="80">
        <v>0.1855</v>
      </c>
      <c r="O10" s="36"/>
      <c r="P10" s="36"/>
    </row>
    <row r="11" spans="1:16" x14ac:dyDescent="0.25">
      <c r="A11" s="70" t="s">
        <v>32</v>
      </c>
      <c r="B11" s="77">
        <v>82.031800000000032</v>
      </c>
      <c r="C11" s="77">
        <v>3.2799999999999996E-2</v>
      </c>
      <c r="D11" s="77">
        <v>0.48609999999999998</v>
      </c>
      <c r="E11" s="77">
        <v>48.3797</v>
      </c>
      <c r="F11" s="77">
        <v>10.3024</v>
      </c>
      <c r="G11" s="77">
        <v>9.7500000000000003E-2</v>
      </c>
      <c r="H11" s="77">
        <v>0.94219999999999993</v>
      </c>
      <c r="I11" s="77">
        <v>5.4177999999999997</v>
      </c>
      <c r="J11" s="77">
        <v>2.0857999999999999</v>
      </c>
      <c r="K11" s="77">
        <v>4.7042999999999999</v>
      </c>
      <c r="L11" s="77">
        <v>8.5168999999999997</v>
      </c>
      <c r="M11" s="77">
        <v>0.18809999999999999</v>
      </c>
      <c r="N11" s="78">
        <v>0.87819999999999998</v>
      </c>
      <c r="O11" s="36"/>
      <c r="P11" s="36"/>
    </row>
    <row r="12" spans="1:16" x14ac:dyDescent="0.25">
      <c r="A12" s="71" t="s">
        <v>33</v>
      </c>
      <c r="B12" s="79">
        <v>70.560100000000006</v>
      </c>
      <c r="C12" s="79">
        <v>4.8299999999999982E-2</v>
      </c>
      <c r="D12" s="79">
        <v>2.8090000000000002</v>
      </c>
      <c r="E12" s="79">
        <v>26.269100000000002</v>
      </c>
      <c r="F12" s="79">
        <v>25.510599999999997</v>
      </c>
      <c r="G12" s="79">
        <v>2.1999999999999997E-3</v>
      </c>
      <c r="H12" s="79">
        <v>1.3612</v>
      </c>
      <c r="I12" s="79">
        <v>2.0836000000000001</v>
      </c>
      <c r="J12" s="79">
        <v>1.2181</v>
      </c>
      <c r="K12" s="79">
        <v>3.6406000000000001</v>
      </c>
      <c r="L12" s="79">
        <v>6.133</v>
      </c>
      <c r="M12" s="79">
        <v>1.3366</v>
      </c>
      <c r="N12" s="80">
        <v>0.14779999999999999</v>
      </c>
      <c r="O12" s="36"/>
      <c r="P12" s="36"/>
    </row>
    <row r="13" spans="1:16" x14ac:dyDescent="0.25">
      <c r="A13" s="70" t="s">
        <v>34</v>
      </c>
      <c r="B13" s="77">
        <v>36.135100000000001</v>
      </c>
      <c r="C13" s="77">
        <v>0.39779999999999971</v>
      </c>
      <c r="D13" s="77">
        <v>5.6500000000000002E-2</v>
      </c>
      <c r="E13" s="77">
        <v>26.886100000000003</v>
      </c>
      <c r="F13" s="77">
        <v>3.7243000000000004</v>
      </c>
      <c r="G13" s="77">
        <v>0.53600000000000003</v>
      </c>
      <c r="H13" s="77">
        <v>0.5777000000000001</v>
      </c>
      <c r="I13" s="77">
        <v>1.0485</v>
      </c>
      <c r="J13" s="77">
        <v>0.3624</v>
      </c>
      <c r="K13" s="77">
        <v>0.3765</v>
      </c>
      <c r="L13" s="77">
        <v>1.7830999999999999</v>
      </c>
      <c r="M13" s="77">
        <v>2.9999999999999997E-4</v>
      </c>
      <c r="N13" s="78">
        <v>0.38590000000000002</v>
      </c>
      <c r="O13" s="36"/>
      <c r="P13" s="36"/>
    </row>
    <row r="14" spans="1:16" x14ac:dyDescent="0.25">
      <c r="A14" s="71" t="s">
        <v>35</v>
      </c>
      <c r="B14" s="79">
        <v>33.9953</v>
      </c>
      <c r="C14" s="79">
        <v>2.2000000000000006E-3</v>
      </c>
      <c r="D14" s="79">
        <v>0</v>
      </c>
      <c r="E14" s="79">
        <v>31.234000000000002</v>
      </c>
      <c r="F14" s="79">
        <v>0.3251</v>
      </c>
      <c r="G14" s="79">
        <v>4.4000000000000003E-3</v>
      </c>
      <c r="H14" s="79">
        <v>0.15359999999999999</v>
      </c>
      <c r="I14" s="79">
        <v>0.34750000000000003</v>
      </c>
      <c r="J14" s="79">
        <v>6.1199999999999997E-2</v>
      </c>
      <c r="K14" s="79">
        <v>0.74</v>
      </c>
      <c r="L14" s="79">
        <v>0.95340000000000003</v>
      </c>
      <c r="M14" s="79">
        <v>1.49E-2</v>
      </c>
      <c r="N14" s="80">
        <v>0.159</v>
      </c>
      <c r="O14" s="36"/>
      <c r="P14" s="36"/>
    </row>
    <row r="15" spans="1:16" x14ac:dyDescent="0.25">
      <c r="A15" s="70" t="s">
        <v>36</v>
      </c>
      <c r="B15" s="77">
        <v>65.560900000000004</v>
      </c>
      <c r="C15" s="77">
        <v>0</v>
      </c>
      <c r="D15" s="77">
        <v>0</v>
      </c>
      <c r="E15" s="77">
        <v>16.726699999999997</v>
      </c>
      <c r="F15" s="77">
        <v>7.4800000000000019E-2</v>
      </c>
      <c r="G15" s="77">
        <v>27.9224</v>
      </c>
      <c r="H15" s="77">
        <v>0.53210000000000002</v>
      </c>
      <c r="I15" s="77">
        <v>17.4072</v>
      </c>
      <c r="J15" s="77">
        <v>5.3E-3</v>
      </c>
      <c r="K15" s="77">
        <v>0.83160000000000012</v>
      </c>
      <c r="L15" s="77">
        <v>1.8612</v>
      </c>
      <c r="M15" s="77">
        <v>1.0699999999999999E-2</v>
      </c>
      <c r="N15" s="78">
        <v>0.18890000000000001</v>
      </c>
      <c r="O15" s="36"/>
      <c r="P15" s="36"/>
    </row>
    <row r="16" spans="1:16" x14ac:dyDescent="0.25">
      <c r="A16" s="71" t="s">
        <v>37</v>
      </c>
      <c r="B16" s="79">
        <v>11.716900000000001</v>
      </c>
      <c r="C16" s="79">
        <v>0</v>
      </c>
      <c r="D16" s="79">
        <v>0</v>
      </c>
      <c r="E16" s="79">
        <v>5.6179000000000006</v>
      </c>
      <c r="F16" s="79">
        <v>2.3291999999999997</v>
      </c>
      <c r="G16" s="79">
        <v>0.39660000000000001</v>
      </c>
      <c r="H16" s="79">
        <v>0.18440000000000001</v>
      </c>
      <c r="I16" s="79">
        <v>0.99049999999999994</v>
      </c>
      <c r="J16" s="79">
        <v>0.3982</v>
      </c>
      <c r="K16" s="79">
        <v>0.41960000000000003</v>
      </c>
      <c r="L16" s="79">
        <v>0.49130000000000001</v>
      </c>
      <c r="M16" s="79">
        <v>5.8999999999999999E-3</v>
      </c>
      <c r="N16" s="80">
        <v>0.88329999999999997</v>
      </c>
      <c r="O16" s="36"/>
      <c r="P16" s="36"/>
    </row>
    <row r="17" spans="1:31" x14ac:dyDescent="0.25">
      <c r="A17" s="70" t="s">
        <v>38</v>
      </c>
      <c r="B17" s="77">
        <v>13.8582</v>
      </c>
      <c r="C17" s="77">
        <v>0</v>
      </c>
      <c r="D17" s="77">
        <v>7.4399999999999994E-2</v>
      </c>
      <c r="E17" s="77">
        <v>10.844099999999999</v>
      </c>
      <c r="F17" s="77">
        <v>0.11559999999999999</v>
      </c>
      <c r="G17" s="77">
        <v>0</v>
      </c>
      <c r="H17" s="77">
        <v>9.9599999999999994E-2</v>
      </c>
      <c r="I17" s="77">
        <v>4.9199999999999994E-2</v>
      </c>
      <c r="J17" s="77">
        <v>7.3099999999999998E-2</v>
      </c>
      <c r="K17" s="77">
        <v>1.9079999999999999</v>
      </c>
      <c r="L17" s="77">
        <v>0.55220000000000002</v>
      </c>
      <c r="M17" s="77">
        <v>3.5099999999999999E-2</v>
      </c>
      <c r="N17" s="78">
        <v>0.1069</v>
      </c>
      <c r="O17" s="36"/>
      <c r="P17" s="36"/>
    </row>
    <row r="18" spans="1:31" x14ac:dyDescent="0.25">
      <c r="A18" s="71" t="s">
        <v>39</v>
      </c>
      <c r="B18" s="79">
        <v>17.194699999999997</v>
      </c>
      <c r="C18" s="79">
        <v>6.9999999999999958E-3</v>
      </c>
      <c r="D18" s="79">
        <v>9.7999999999999997E-3</v>
      </c>
      <c r="E18" s="79">
        <v>2.7622000000000004</v>
      </c>
      <c r="F18" s="79">
        <v>2.5407999999999999</v>
      </c>
      <c r="G18" s="79">
        <v>0.1004</v>
      </c>
      <c r="H18" s="79">
        <v>0.92849999999999999</v>
      </c>
      <c r="I18" s="79">
        <v>1.0117</v>
      </c>
      <c r="J18" s="79">
        <v>1.0124</v>
      </c>
      <c r="K18" s="79">
        <v>4.9157999999999999</v>
      </c>
      <c r="L18" s="79">
        <v>3.2675999999999998</v>
      </c>
      <c r="M18" s="79">
        <v>0.41260000000000002</v>
      </c>
      <c r="N18" s="80">
        <v>0.22589999999999999</v>
      </c>
      <c r="O18" s="36"/>
      <c r="P18" s="36"/>
    </row>
    <row r="19" spans="1:31" x14ac:dyDescent="0.25">
      <c r="A19" s="70" t="s">
        <v>40</v>
      </c>
      <c r="B19" s="77">
        <v>11.1053</v>
      </c>
      <c r="C19" s="77">
        <v>0</v>
      </c>
      <c r="D19" s="77">
        <v>0</v>
      </c>
      <c r="E19" s="77">
        <v>8.9544999999999995</v>
      </c>
      <c r="F19" s="77">
        <v>1.1962999999999999</v>
      </c>
      <c r="G19" s="77">
        <v>5.8000000000000003E-2</v>
      </c>
      <c r="H19" s="77">
        <v>3.44E-2</v>
      </c>
      <c r="I19" s="77">
        <v>-2.5000000000000001E-3</v>
      </c>
      <c r="J19" s="77">
        <v>7.3300000000000004E-2</v>
      </c>
      <c r="K19" s="77">
        <v>2.9700000000000001E-2</v>
      </c>
      <c r="L19" s="77">
        <v>0.56319999999999992</v>
      </c>
      <c r="M19" s="77">
        <v>0</v>
      </c>
      <c r="N19" s="78">
        <v>0.19839999999999999</v>
      </c>
      <c r="O19" s="36"/>
      <c r="P19" s="36"/>
    </row>
    <row r="20" spans="1:31" x14ac:dyDescent="0.25">
      <c r="A20" s="71" t="s">
        <v>41</v>
      </c>
      <c r="B20" s="79">
        <v>19.055299999999999</v>
      </c>
      <c r="C20" s="79">
        <v>1.43E-2</v>
      </c>
      <c r="D20" s="79">
        <v>4.7100000000000003E-2</v>
      </c>
      <c r="E20" s="79">
        <v>6.0865</v>
      </c>
      <c r="F20" s="79">
        <v>1.8569</v>
      </c>
      <c r="G20" s="79">
        <v>0.43280000000000002</v>
      </c>
      <c r="H20" s="79">
        <v>7.0999999999999994E-2</v>
      </c>
      <c r="I20" s="79">
        <v>0.66050000000000009</v>
      </c>
      <c r="J20" s="79">
        <v>0.3165</v>
      </c>
      <c r="K20" s="79">
        <v>4.7176</v>
      </c>
      <c r="L20" s="79">
        <v>4.6631999999999998</v>
      </c>
      <c r="M20" s="79">
        <v>2.2799999999999997E-2</v>
      </c>
      <c r="N20" s="80">
        <v>0.1661</v>
      </c>
      <c r="O20" s="36"/>
      <c r="P20" s="36"/>
    </row>
    <row r="21" spans="1:31" x14ac:dyDescent="0.25">
      <c r="A21" s="70" t="s">
        <v>42</v>
      </c>
      <c r="B21" s="77">
        <v>11.673300000000003</v>
      </c>
      <c r="C21" s="77">
        <v>2.6200000000000015E-2</v>
      </c>
      <c r="D21" s="77">
        <v>0</v>
      </c>
      <c r="E21" s="77">
        <v>5.1309000000000005</v>
      </c>
      <c r="F21" s="77">
        <v>2.0575999999999999</v>
      </c>
      <c r="G21" s="77">
        <v>0.1482</v>
      </c>
      <c r="H21" s="77">
        <v>0.20610000000000001</v>
      </c>
      <c r="I21" s="77">
        <v>0.3135</v>
      </c>
      <c r="J21" s="77">
        <v>1.0495000000000001</v>
      </c>
      <c r="K21" s="77">
        <v>0.51190000000000002</v>
      </c>
      <c r="L21" s="77">
        <v>1.8431000000000002</v>
      </c>
      <c r="M21" s="77">
        <v>5.1299999999999998E-2</v>
      </c>
      <c r="N21" s="78">
        <v>0.33500000000000002</v>
      </c>
      <c r="O21" s="36"/>
      <c r="P21" s="36"/>
    </row>
    <row r="22" spans="1:31" x14ac:dyDescent="0.25">
      <c r="A22" s="71" t="s">
        <v>43</v>
      </c>
      <c r="B22" s="79">
        <v>9.0021999999999984</v>
      </c>
      <c r="C22" s="79">
        <v>8.8000000000000023E-3</v>
      </c>
      <c r="D22" s="79">
        <v>1.0200000000000001E-2</v>
      </c>
      <c r="E22" s="79">
        <v>7.9813000000000009</v>
      </c>
      <c r="F22" s="79">
        <v>0.21920000000000001</v>
      </c>
      <c r="G22" s="79">
        <v>1.6999999999999999E-3</v>
      </c>
      <c r="H22" s="79">
        <v>0.1535</v>
      </c>
      <c r="I22" s="79">
        <v>2.3900000000000001E-2</v>
      </c>
      <c r="J22" s="79">
        <v>1.4800000000000001E-2</v>
      </c>
      <c r="K22" s="79">
        <v>3.9100000000000003E-2</v>
      </c>
      <c r="L22" s="79">
        <v>0.34919999999999995</v>
      </c>
      <c r="M22" s="79">
        <v>7.7000000000000002E-3</v>
      </c>
      <c r="N22" s="80">
        <v>0.1928</v>
      </c>
      <c r="O22" s="36"/>
      <c r="P22" s="36"/>
    </row>
    <row r="23" spans="1:31" x14ac:dyDescent="0.25">
      <c r="A23" s="70" t="s">
        <v>44</v>
      </c>
      <c r="B23" s="77">
        <v>8.1896000000000004</v>
      </c>
      <c r="C23" s="77">
        <v>0</v>
      </c>
      <c r="D23" s="77">
        <v>4.8999999999999998E-3</v>
      </c>
      <c r="E23" s="77">
        <v>4.7862999999999998</v>
      </c>
      <c r="F23" s="77">
        <v>0.64359999999999995</v>
      </c>
      <c r="G23" s="77">
        <v>1.3564000000000001</v>
      </c>
      <c r="H23" s="77">
        <v>0.12090000000000001</v>
      </c>
      <c r="I23" s="77">
        <v>0.64610000000000001</v>
      </c>
      <c r="J23" s="77">
        <v>7.3200000000000001E-2</v>
      </c>
      <c r="K23" s="77">
        <v>0.2487</v>
      </c>
      <c r="L23" s="77">
        <v>6.3600000000000004E-2</v>
      </c>
      <c r="M23" s="77">
        <v>1.7400000000000002E-2</v>
      </c>
      <c r="N23" s="78">
        <v>0.22850000000000001</v>
      </c>
      <c r="O23" s="36"/>
      <c r="P23" s="36"/>
    </row>
    <row r="24" spans="1:31" x14ac:dyDescent="0.25">
      <c r="A24" s="71" t="s">
        <v>45</v>
      </c>
      <c r="B24" s="79">
        <v>7.9047999999999998</v>
      </c>
      <c r="C24" s="79">
        <v>0</v>
      </c>
      <c r="D24" s="79">
        <v>0</v>
      </c>
      <c r="E24" s="79">
        <v>6.1196000000000002</v>
      </c>
      <c r="F24" s="79">
        <v>1.0995999999999999</v>
      </c>
      <c r="G24" s="79">
        <v>0</v>
      </c>
      <c r="H24" s="79">
        <v>0.15770000000000001</v>
      </c>
      <c r="I24" s="79">
        <v>-9.9099999999999994E-2</v>
      </c>
      <c r="J24" s="79">
        <v>0.22589999999999999</v>
      </c>
      <c r="K24" s="79">
        <v>0.15490000000000001</v>
      </c>
      <c r="L24" s="79">
        <v>6.7099999999999993E-2</v>
      </c>
      <c r="M24" s="79">
        <v>1.6000000000000001E-3</v>
      </c>
      <c r="N24" s="80">
        <v>0.17749999999999999</v>
      </c>
      <c r="O24" s="36"/>
      <c r="P24" s="36"/>
    </row>
    <row r="25" spans="1:31" x14ac:dyDescent="0.25">
      <c r="A25" s="70" t="s">
        <v>46</v>
      </c>
      <c r="B25" s="77">
        <v>2.7428000000000003</v>
      </c>
      <c r="C25" s="77">
        <v>0</v>
      </c>
      <c r="D25" s="77">
        <v>0</v>
      </c>
      <c r="E25" s="77">
        <v>1.6632000000000002</v>
      </c>
      <c r="F25" s="77">
        <v>0.86120000000000008</v>
      </c>
      <c r="G25" s="77">
        <v>6.3500000000000001E-2</v>
      </c>
      <c r="H25" s="77">
        <v>1.2999999999999999E-3</v>
      </c>
      <c r="I25" s="77">
        <v>-1.41E-2</v>
      </c>
      <c r="J25" s="77">
        <v>0</v>
      </c>
      <c r="K25" s="77">
        <v>3.2800000000000003E-2</v>
      </c>
      <c r="L25" s="77">
        <v>1.37E-2</v>
      </c>
      <c r="M25" s="77">
        <v>0</v>
      </c>
      <c r="N25" s="78">
        <v>0.1212</v>
      </c>
      <c r="O25" s="36"/>
      <c r="P25" s="36"/>
    </row>
    <row r="26" spans="1:31" s="41" customFormat="1" ht="16.5" thickBot="1" x14ac:dyDescent="0.3">
      <c r="A26" s="72" t="s">
        <v>47</v>
      </c>
      <c r="B26" s="81">
        <v>155.40190000000007</v>
      </c>
      <c r="C26" s="81">
        <v>0.76770000000000005</v>
      </c>
      <c r="D26" s="81">
        <v>2.7523999999999988</v>
      </c>
      <c r="E26" s="81">
        <v>63.615900000000011</v>
      </c>
      <c r="F26" s="81">
        <v>8.1757000000000062</v>
      </c>
      <c r="G26" s="81">
        <v>4.2995000000000019</v>
      </c>
      <c r="H26" s="81">
        <v>4.4416999999999991</v>
      </c>
      <c r="I26" s="81">
        <v>29.22790000000002</v>
      </c>
      <c r="J26" s="81">
        <v>7.320800000000002</v>
      </c>
      <c r="K26" s="81">
        <v>16.733799999999988</v>
      </c>
      <c r="L26" s="81">
        <v>11.224100000000021</v>
      </c>
      <c r="M26" s="81">
        <v>0.81809999999999938</v>
      </c>
      <c r="N26" s="82">
        <v>6.0243000000000002</v>
      </c>
      <c r="O26" s="40"/>
      <c r="R26" s="31"/>
      <c r="S26" s="31"/>
      <c r="T26" s="31"/>
      <c r="U26" s="31"/>
      <c r="V26" s="31"/>
      <c r="W26" s="31"/>
      <c r="X26" s="31"/>
      <c r="Y26" s="31"/>
      <c r="Z26" s="31"/>
      <c r="AA26" s="31"/>
      <c r="AB26" s="31"/>
      <c r="AC26" s="31"/>
      <c r="AD26" s="31"/>
      <c r="AE26" s="31"/>
    </row>
    <row r="27" spans="1:31" s="41" customFormat="1" ht="16.5" thickBot="1" x14ac:dyDescent="0.3">
      <c r="A27" s="38"/>
      <c r="B27" s="39"/>
      <c r="C27" s="39"/>
      <c r="D27" s="39"/>
      <c r="E27" s="39"/>
      <c r="F27" s="39"/>
      <c r="G27" s="39"/>
      <c r="H27" s="39"/>
      <c r="I27" s="39"/>
      <c r="J27" s="39"/>
      <c r="K27" s="39"/>
      <c r="L27" s="39"/>
      <c r="M27" s="39"/>
      <c r="N27" s="39"/>
      <c r="O27" s="40"/>
      <c r="R27" s="31"/>
      <c r="S27" s="31"/>
      <c r="T27" s="31"/>
      <c r="U27" s="31"/>
      <c r="V27" s="31"/>
      <c r="W27" s="31"/>
      <c r="X27" s="31"/>
      <c r="Y27" s="31"/>
      <c r="Z27" s="31"/>
      <c r="AA27" s="31"/>
      <c r="AB27" s="31"/>
      <c r="AC27" s="31"/>
      <c r="AD27" s="31"/>
      <c r="AE27" s="31"/>
    </row>
    <row r="28" spans="1:31" ht="15" customHeight="1" x14ac:dyDescent="0.25">
      <c r="A28" s="94" t="s">
        <v>64</v>
      </c>
      <c r="B28" s="95"/>
      <c r="C28" s="95"/>
      <c r="D28" s="95"/>
      <c r="E28" s="95"/>
      <c r="F28" s="95"/>
      <c r="G28" s="95"/>
      <c r="H28" s="95"/>
      <c r="I28" s="95"/>
      <c r="J28" s="95"/>
      <c r="K28" s="95"/>
      <c r="L28" s="95"/>
      <c r="M28" s="95"/>
      <c r="N28" s="96"/>
      <c r="R28" s="36"/>
      <c r="S28" s="36"/>
      <c r="T28" s="36"/>
      <c r="U28" s="36"/>
      <c r="V28" s="36"/>
      <c r="W28" s="36"/>
      <c r="X28" s="36"/>
      <c r="Y28" s="36"/>
      <c r="Z28" s="36"/>
      <c r="AA28" s="36"/>
      <c r="AB28" s="36"/>
      <c r="AC28" s="36"/>
      <c r="AD28" s="36"/>
      <c r="AE28" s="36"/>
    </row>
    <row r="29" spans="1:31" ht="129.94999999999999" customHeight="1" x14ac:dyDescent="0.25">
      <c r="A29" s="83" t="s">
        <v>20</v>
      </c>
      <c r="B29" s="84" t="s">
        <v>50</v>
      </c>
      <c r="C29" s="85" t="s">
        <v>51</v>
      </c>
      <c r="D29" s="85" t="s">
        <v>52</v>
      </c>
      <c r="E29" s="85" t="s">
        <v>4</v>
      </c>
      <c r="F29" s="85" t="s">
        <v>53</v>
      </c>
      <c r="G29" s="85" t="s">
        <v>54</v>
      </c>
      <c r="H29" s="85" t="s">
        <v>55</v>
      </c>
      <c r="I29" s="85" t="s">
        <v>56</v>
      </c>
      <c r="J29" s="85" t="s">
        <v>57</v>
      </c>
      <c r="K29" s="85" t="s">
        <v>58</v>
      </c>
      <c r="L29" s="85" t="s">
        <v>59</v>
      </c>
      <c r="M29" s="85" t="s">
        <v>60</v>
      </c>
      <c r="N29" s="86" t="s">
        <v>61</v>
      </c>
    </row>
    <row r="30" spans="1:31" s="37" customFormat="1" x14ac:dyDescent="0.25">
      <c r="A30" s="73" t="s">
        <v>25</v>
      </c>
      <c r="B30" s="74">
        <v>4053.0300999999995</v>
      </c>
      <c r="C30" s="74">
        <v>532.93290000000002</v>
      </c>
      <c r="D30" s="74">
        <v>6.1162999999999998</v>
      </c>
      <c r="E30" s="74">
        <v>856.93790000000013</v>
      </c>
      <c r="F30" s="74">
        <v>1706.2103</v>
      </c>
      <c r="G30" s="74">
        <v>149.4211</v>
      </c>
      <c r="H30" s="74">
        <v>4.4320000000000004</v>
      </c>
      <c r="I30" s="74">
        <v>1.6917</v>
      </c>
      <c r="J30" s="74">
        <v>3.2105000000000001</v>
      </c>
      <c r="K30" s="74">
        <v>689.7396</v>
      </c>
      <c r="L30" s="74">
        <v>57.697599999999994</v>
      </c>
      <c r="M30" s="74">
        <v>37.931100000000001</v>
      </c>
      <c r="N30" s="75">
        <v>6.7090999999999994</v>
      </c>
      <c r="O30" s="36"/>
      <c r="P30" s="36"/>
    </row>
    <row r="31" spans="1:31" x14ac:dyDescent="0.25">
      <c r="A31" s="76" t="s">
        <v>48</v>
      </c>
      <c r="B31" s="77">
        <v>2461.6818000000003</v>
      </c>
      <c r="C31" s="77">
        <v>517.17900000000009</v>
      </c>
      <c r="D31" s="77">
        <v>3.7536</v>
      </c>
      <c r="E31" s="77">
        <v>678.38720000000001</v>
      </c>
      <c r="F31" s="77">
        <v>690.96120000000008</v>
      </c>
      <c r="G31" s="77">
        <v>90.71</v>
      </c>
      <c r="H31" s="77">
        <v>3.4119999999999999</v>
      </c>
      <c r="I31" s="77">
        <v>0.14700000000000002</v>
      </c>
      <c r="J31" s="77">
        <v>2.4478</v>
      </c>
      <c r="K31" s="77">
        <v>414.10040000000004</v>
      </c>
      <c r="L31" s="77">
        <v>32.281599999999997</v>
      </c>
      <c r="M31" s="77">
        <v>24.384</v>
      </c>
      <c r="N31" s="78">
        <v>3.9180000000000001</v>
      </c>
      <c r="O31" s="36"/>
      <c r="P31" s="36"/>
    </row>
    <row r="32" spans="1:31" x14ac:dyDescent="0.25">
      <c r="A32" s="76" t="s">
        <v>0</v>
      </c>
      <c r="B32" s="77">
        <v>620.61080000000004</v>
      </c>
      <c r="C32" s="77">
        <v>12.915799999999997</v>
      </c>
      <c r="D32" s="77">
        <v>0.37719999999999998</v>
      </c>
      <c r="E32" s="77">
        <v>92.642499999999998</v>
      </c>
      <c r="F32" s="77">
        <v>325.87579999999997</v>
      </c>
      <c r="G32" s="77">
        <v>49.64</v>
      </c>
      <c r="H32" s="77">
        <v>0.67520000000000002</v>
      </c>
      <c r="I32" s="77">
        <v>9.1599999999999987E-2</v>
      </c>
      <c r="J32" s="77">
        <v>0.26950000000000002</v>
      </c>
      <c r="K32" s="77">
        <v>115.12780000000001</v>
      </c>
      <c r="L32" s="77">
        <v>13.636000000000001</v>
      </c>
      <c r="M32" s="77">
        <v>8.4717999999999982</v>
      </c>
      <c r="N32" s="78">
        <v>0.88759999999999994</v>
      </c>
      <c r="O32" s="36"/>
      <c r="P32" s="36"/>
    </row>
    <row r="33" spans="1:16" x14ac:dyDescent="0.25">
      <c r="A33" s="70" t="s">
        <v>28</v>
      </c>
      <c r="B33" s="77">
        <v>516.61809999999991</v>
      </c>
      <c r="C33" s="77">
        <v>43.659899999999993</v>
      </c>
      <c r="D33" s="77">
        <v>0.12280000000000001</v>
      </c>
      <c r="E33" s="77">
        <v>158.34929999999997</v>
      </c>
      <c r="F33" s="77">
        <v>190.56899999999999</v>
      </c>
      <c r="G33" s="77">
        <v>39.381</v>
      </c>
      <c r="H33" s="77">
        <v>0.66320000000000001</v>
      </c>
      <c r="I33" s="77">
        <v>0.90310000000000001</v>
      </c>
      <c r="J33" s="77">
        <v>0.13930000000000001</v>
      </c>
      <c r="K33" s="77">
        <v>74.117199999999997</v>
      </c>
      <c r="L33" s="77">
        <v>7.218300000000001</v>
      </c>
      <c r="M33" s="77">
        <v>0.45989999999999998</v>
      </c>
      <c r="N33" s="78">
        <v>1.0350999999999999</v>
      </c>
      <c r="O33" s="36"/>
      <c r="P33" s="36"/>
    </row>
    <row r="34" spans="1:16" x14ac:dyDescent="0.25">
      <c r="A34" s="71" t="s">
        <v>29</v>
      </c>
      <c r="B34" s="79">
        <v>490.40870000000001</v>
      </c>
      <c r="C34" s="79">
        <v>12.915799999999997</v>
      </c>
      <c r="D34" s="79">
        <v>3.0300000000000001E-2</v>
      </c>
      <c r="E34" s="79">
        <v>65.007400000000004</v>
      </c>
      <c r="F34" s="79">
        <v>264.44909999999999</v>
      </c>
      <c r="G34" s="79">
        <v>35.142000000000003</v>
      </c>
      <c r="H34" s="79">
        <v>0.44330000000000003</v>
      </c>
      <c r="I34" s="79">
        <v>0.2792</v>
      </c>
      <c r="J34" s="79">
        <v>0.13270000000000001</v>
      </c>
      <c r="K34" s="79">
        <v>91.660300000000007</v>
      </c>
      <c r="L34" s="79">
        <v>11.4312</v>
      </c>
      <c r="M34" s="79">
        <v>8.4051999999999989</v>
      </c>
      <c r="N34" s="80">
        <v>0.51219999999999999</v>
      </c>
      <c r="O34" s="36"/>
      <c r="P34" s="36"/>
    </row>
    <row r="35" spans="1:16" x14ac:dyDescent="0.25">
      <c r="A35" s="70" t="s">
        <v>32</v>
      </c>
      <c r="B35" s="77">
        <v>459.51600000000002</v>
      </c>
      <c r="C35" s="77">
        <v>85.832699999999988</v>
      </c>
      <c r="D35" s="77">
        <v>2.1088</v>
      </c>
      <c r="E35" s="77">
        <v>138.40360000000001</v>
      </c>
      <c r="F35" s="77">
        <v>96.879199999999997</v>
      </c>
      <c r="G35" s="77">
        <v>21.744</v>
      </c>
      <c r="H35" s="77">
        <v>0.6754</v>
      </c>
      <c r="I35" s="77">
        <v>0.1162</v>
      </c>
      <c r="J35" s="77">
        <v>0.64970000000000006</v>
      </c>
      <c r="K35" s="77">
        <v>105.0106</v>
      </c>
      <c r="L35" s="77">
        <v>6.8712</v>
      </c>
      <c r="M35" s="77">
        <v>7.1499999999999994E-2</v>
      </c>
      <c r="N35" s="78">
        <v>1.1531</v>
      </c>
      <c r="O35" s="36"/>
      <c r="P35" s="36"/>
    </row>
    <row r="36" spans="1:16" x14ac:dyDescent="0.25">
      <c r="A36" s="71" t="s">
        <v>33</v>
      </c>
      <c r="B36" s="79">
        <v>312.62739999999997</v>
      </c>
      <c r="C36" s="79">
        <v>92.772699999999986</v>
      </c>
      <c r="D36" s="79">
        <v>3.9100000000000003E-2</v>
      </c>
      <c r="E36" s="79">
        <v>53.911700000000003</v>
      </c>
      <c r="F36" s="79">
        <v>71.859799999999979</v>
      </c>
      <c r="G36" s="79">
        <v>2.8570000000000002</v>
      </c>
      <c r="H36" s="79">
        <v>0.13300000000000001</v>
      </c>
      <c r="I36" s="79">
        <v>0.4294</v>
      </c>
      <c r="J36" s="79">
        <v>9.9000000000000005E-2</v>
      </c>
      <c r="K36" s="79">
        <v>61.019400000000005</v>
      </c>
      <c r="L36" s="79">
        <v>7.5029000000000003</v>
      </c>
      <c r="M36" s="79">
        <v>21.920500000000001</v>
      </c>
      <c r="N36" s="80">
        <v>8.2900000000000001E-2</v>
      </c>
      <c r="O36" s="36"/>
      <c r="P36" s="36"/>
    </row>
    <row r="37" spans="1:16" x14ac:dyDescent="0.25">
      <c r="A37" s="70" t="s">
        <v>34</v>
      </c>
      <c r="B37" s="77">
        <v>342.80059999999997</v>
      </c>
      <c r="C37" s="77">
        <v>197.57979999999998</v>
      </c>
      <c r="D37" s="77">
        <v>0.17219999999999999</v>
      </c>
      <c r="E37" s="77">
        <v>84.534499999999994</v>
      </c>
      <c r="F37" s="77">
        <v>38.051900000000003</v>
      </c>
      <c r="G37" s="77">
        <v>0</v>
      </c>
      <c r="H37" s="77">
        <v>5.2599999999999994E-2</v>
      </c>
      <c r="I37" s="77">
        <v>0.67310000000000003</v>
      </c>
      <c r="J37" s="77">
        <v>2.3099999999999999E-2</v>
      </c>
      <c r="K37" s="77">
        <v>20.783499999999997</v>
      </c>
      <c r="L37" s="77">
        <v>0.8264999999999999</v>
      </c>
      <c r="M37" s="77">
        <v>1.9199999999999998E-2</v>
      </c>
      <c r="N37" s="78">
        <v>8.4199999999999997E-2</v>
      </c>
      <c r="O37" s="36"/>
      <c r="P37" s="36"/>
    </row>
    <row r="38" spans="1:16" x14ac:dyDescent="0.25">
      <c r="A38" s="71" t="s">
        <v>31</v>
      </c>
      <c r="B38" s="79">
        <v>304.01799999999997</v>
      </c>
      <c r="C38" s="79">
        <v>47.941299999999984</v>
      </c>
      <c r="D38" s="79">
        <v>0.95569999999999999</v>
      </c>
      <c r="E38" s="79">
        <v>85.889299999999992</v>
      </c>
      <c r="F38" s="79">
        <v>94.28309999999999</v>
      </c>
      <c r="G38" s="79">
        <v>1.371</v>
      </c>
      <c r="H38" s="79">
        <v>1.2401</v>
      </c>
      <c r="I38" s="79">
        <v>-2.2342</v>
      </c>
      <c r="J38" s="79">
        <v>0.43530000000000002</v>
      </c>
      <c r="K38" s="79">
        <v>72.348099999999988</v>
      </c>
      <c r="L38" s="79">
        <v>0.80370000000000008</v>
      </c>
      <c r="M38" s="79">
        <v>0.21100000000000002</v>
      </c>
      <c r="N38" s="80">
        <v>0.77359999999999995</v>
      </c>
      <c r="O38" s="36"/>
      <c r="P38" s="36"/>
    </row>
    <row r="39" spans="1:16" x14ac:dyDescent="0.25">
      <c r="A39" s="70" t="s">
        <v>30</v>
      </c>
      <c r="B39" s="77">
        <v>119.7731</v>
      </c>
      <c r="C39" s="77">
        <v>0</v>
      </c>
      <c r="D39" s="77">
        <v>2.4E-2</v>
      </c>
      <c r="E39" s="77">
        <v>26.315000000000001</v>
      </c>
      <c r="F39" s="77">
        <v>84.595500000000001</v>
      </c>
      <c r="G39" s="77">
        <v>0</v>
      </c>
      <c r="H39" s="77">
        <v>4.5900000000000003E-2</v>
      </c>
      <c r="I39" s="77">
        <v>0.68710000000000004</v>
      </c>
      <c r="J39" s="77">
        <v>0</v>
      </c>
      <c r="K39" s="77">
        <v>6.4956000000000005</v>
      </c>
      <c r="L39" s="77">
        <v>1.2269000000000001</v>
      </c>
      <c r="M39" s="77">
        <v>0.17180000000000001</v>
      </c>
      <c r="N39" s="78">
        <v>0.21130000000000002</v>
      </c>
      <c r="O39" s="36"/>
      <c r="P39" s="36"/>
    </row>
    <row r="40" spans="1:16" x14ac:dyDescent="0.25">
      <c r="A40" s="71" t="s">
        <v>37</v>
      </c>
      <c r="B40" s="79">
        <v>98.039100000000005</v>
      </c>
      <c r="C40" s="79">
        <v>0</v>
      </c>
      <c r="D40" s="79">
        <v>1.6503000000000001</v>
      </c>
      <c r="E40" s="79">
        <v>13.719299999999999</v>
      </c>
      <c r="F40" s="79">
        <v>38.747199999999999</v>
      </c>
      <c r="G40" s="79">
        <v>0</v>
      </c>
      <c r="H40" s="79">
        <v>0.10489999999999999</v>
      </c>
      <c r="I40" s="79">
        <v>0.25239999999999996</v>
      </c>
      <c r="J40" s="79">
        <v>0.2072</v>
      </c>
      <c r="K40" s="79">
        <v>34.908999999999999</v>
      </c>
      <c r="L40" s="79">
        <v>8.1262999999999987</v>
      </c>
      <c r="M40" s="79">
        <v>0</v>
      </c>
      <c r="N40" s="80">
        <v>0.32250000000000001</v>
      </c>
      <c r="O40" s="36"/>
      <c r="P40" s="36"/>
    </row>
    <row r="41" spans="1:16" x14ac:dyDescent="0.25">
      <c r="A41" s="70" t="s">
        <v>38</v>
      </c>
      <c r="B41" s="77">
        <v>99.308500000000009</v>
      </c>
      <c r="C41" s="77">
        <v>0</v>
      </c>
      <c r="D41" s="77">
        <v>0.30549999999999999</v>
      </c>
      <c r="E41" s="77">
        <v>24.383500000000002</v>
      </c>
      <c r="F41" s="77">
        <v>44.049399999999999</v>
      </c>
      <c r="G41" s="77">
        <v>12.948</v>
      </c>
      <c r="H41" s="77">
        <v>3.3599999999999998E-2</v>
      </c>
      <c r="I41" s="77">
        <v>-0.2283</v>
      </c>
      <c r="J41" s="77">
        <v>5.8000000000000003E-2</v>
      </c>
      <c r="K41" s="77">
        <v>16.5062</v>
      </c>
      <c r="L41" s="77">
        <v>0.83399999999999996</v>
      </c>
      <c r="M41" s="77">
        <v>6.6599999999999993E-2</v>
      </c>
      <c r="N41" s="78">
        <v>0.35199999999999998</v>
      </c>
      <c r="O41" s="36"/>
      <c r="P41" s="36"/>
    </row>
    <row r="42" spans="1:16" x14ac:dyDescent="0.25">
      <c r="A42" s="71" t="s">
        <v>40</v>
      </c>
      <c r="B42" s="79">
        <v>198.02529999999996</v>
      </c>
      <c r="C42" s="79">
        <v>0</v>
      </c>
      <c r="D42" s="79">
        <v>0</v>
      </c>
      <c r="E42" s="79">
        <v>8.3071000000000002</v>
      </c>
      <c r="F42" s="79">
        <v>181.30769999999998</v>
      </c>
      <c r="G42" s="79">
        <v>0</v>
      </c>
      <c r="H42" s="79">
        <v>2.1000000000000001E-2</v>
      </c>
      <c r="I42" s="79">
        <v>7.22E-2</v>
      </c>
      <c r="J42" s="79">
        <v>0</v>
      </c>
      <c r="K42" s="79">
        <v>8.3172999999999995</v>
      </c>
      <c r="L42" s="79">
        <v>0</v>
      </c>
      <c r="M42" s="79">
        <v>0</v>
      </c>
      <c r="N42" s="80">
        <v>0</v>
      </c>
      <c r="O42" s="36"/>
      <c r="P42" s="36"/>
    </row>
    <row r="43" spans="1:16" x14ac:dyDescent="0.25">
      <c r="A43" s="70" t="s">
        <v>41</v>
      </c>
      <c r="B43" s="77">
        <v>87.339199999999991</v>
      </c>
      <c r="C43" s="77">
        <v>3.8521000000000001</v>
      </c>
      <c r="D43" s="77">
        <v>0.33610000000000001</v>
      </c>
      <c r="E43" s="77">
        <v>38.09879999999999</v>
      </c>
      <c r="F43" s="77">
        <v>33.414100000000005</v>
      </c>
      <c r="G43" s="77">
        <v>0</v>
      </c>
      <c r="H43" s="77">
        <v>0.33329999999999999</v>
      </c>
      <c r="I43" s="77">
        <v>3.7000000000000002E-3</v>
      </c>
      <c r="J43" s="77">
        <v>0.1666</v>
      </c>
      <c r="K43" s="77">
        <v>10.974399999999999</v>
      </c>
      <c r="L43" s="77">
        <v>8.4399999999999989E-2</v>
      </c>
      <c r="M43" s="77">
        <v>4.8900000000000006E-2</v>
      </c>
      <c r="N43" s="78">
        <v>2.6799999999999997E-2</v>
      </c>
      <c r="O43" s="36"/>
      <c r="P43" s="36"/>
    </row>
    <row r="44" spans="1:16" x14ac:dyDescent="0.25">
      <c r="A44" s="71" t="s">
        <v>42</v>
      </c>
      <c r="B44" s="79">
        <v>89.061599999999984</v>
      </c>
      <c r="C44" s="79">
        <v>2.6179999999999994</v>
      </c>
      <c r="D44" s="79">
        <v>0.28989999999999999</v>
      </c>
      <c r="E44" s="79">
        <v>10.372199999999999</v>
      </c>
      <c r="F44" s="79">
        <v>30.083599999999997</v>
      </c>
      <c r="G44" s="79">
        <v>0</v>
      </c>
      <c r="H44" s="79">
        <v>7.22E-2</v>
      </c>
      <c r="I44" s="79">
        <v>0.22559999999999999</v>
      </c>
      <c r="J44" s="79">
        <v>0.16589999999999999</v>
      </c>
      <c r="K44" s="79">
        <v>38.793599999999998</v>
      </c>
      <c r="L44" s="79">
        <v>1.5379</v>
      </c>
      <c r="M44" s="79">
        <v>4.8422999999999998</v>
      </c>
      <c r="N44" s="80">
        <v>6.0399999999999995E-2</v>
      </c>
      <c r="O44" s="36"/>
      <c r="P44" s="36"/>
    </row>
    <row r="45" spans="1:16" x14ac:dyDescent="0.25">
      <c r="A45" s="70" t="s">
        <v>46</v>
      </c>
      <c r="B45" s="77">
        <v>124.91419999999999</v>
      </c>
      <c r="C45" s="77">
        <v>0</v>
      </c>
      <c r="D45" s="77">
        <v>0</v>
      </c>
      <c r="E45" s="77">
        <v>3.5919000000000003</v>
      </c>
      <c r="F45" s="77">
        <v>114.17100000000001</v>
      </c>
      <c r="G45" s="77">
        <v>0</v>
      </c>
      <c r="H45" s="77">
        <v>3.7000000000000002E-3</v>
      </c>
      <c r="I45" s="77">
        <v>-0.1928</v>
      </c>
      <c r="J45" s="77">
        <v>0</v>
      </c>
      <c r="K45" s="77">
        <v>7.1528999999999989</v>
      </c>
      <c r="L45" s="77">
        <v>3.9999999999999996E-4</v>
      </c>
      <c r="M45" s="77">
        <v>0</v>
      </c>
      <c r="N45" s="78">
        <v>0.18709999999999999</v>
      </c>
      <c r="O45" s="36"/>
      <c r="P45" s="36"/>
    </row>
    <row r="46" spans="1:16" x14ac:dyDescent="0.25">
      <c r="A46" s="71" t="s">
        <v>39</v>
      </c>
      <c r="B46" s="79">
        <v>65.370999999999981</v>
      </c>
      <c r="C46" s="79">
        <v>1.5399999999999997E-2</v>
      </c>
      <c r="D46" s="79">
        <v>1.3599999999999999E-2</v>
      </c>
      <c r="E46" s="79">
        <v>10.2728</v>
      </c>
      <c r="F46" s="79">
        <v>25.4925</v>
      </c>
      <c r="G46" s="79">
        <v>0</v>
      </c>
      <c r="H46" s="79">
        <v>5.3000000000000005E-2</v>
      </c>
      <c r="I46" s="79">
        <v>-7.0999999999999995E-3</v>
      </c>
      <c r="J46" s="79">
        <v>4.6300000000000001E-2</v>
      </c>
      <c r="K46" s="79">
        <v>28.924100000000003</v>
      </c>
      <c r="L46" s="79">
        <v>0.46130000000000004</v>
      </c>
      <c r="M46" s="79">
        <v>5.0799999999999998E-2</v>
      </c>
      <c r="N46" s="80">
        <v>4.8300000000000003E-2</v>
      </c>
      <c r="O46" s="36"/>
      <c r="P46" s="36"/>
    </row>
    <row r="47" spans="1:16" x14ac:dyDescent="0.25">
      <c r="A47" s="70" t="s">
        <v>43</v>
      </c>
      <c r="B47" s="77">
        <v>47.804900000000004</v>
      </c>
      <c r="C47" s="77">
        <v>5.6871999999999989</v>
      </c>
      <c r="D47" s="77">
        <v>0</v>
      </c>
      <c r="E47" s="77">
        <v>16.424899999999997</v>
      </c>
      <c r="F47" s="77">
        <v>20.185600000000001</v>
      </c>
      <c r="G47" s="77">
        <v>0</v>
      </c>
      <c r="H47" s="77">
        <v>2.3299999999999998E-2</v>
      </c>
      <c r="I47" s="77">
        <v>5.9999999999999995E-4</v>
      </c>
      <c r="J47" s="77">
        <v>0</v>
      </c>
      <c r="K47" s="77">
        <v>5.4551000000000007</v>
      </c>
      <c r="L47" s="77">
        <v>1.18E-2</v>
      </c>
      <c r="M47" s="77">
        <v>2.9999999999999997E-4</v>
      </c>
      <c r="N47" s="78">
        <v>1.61E-2</v>
      </c>
      <c r="O47" s="36"/>
      <c r="P47" s="36"/>
    </row>
    <row r="48" spans="1:16" x14ac:dyDescent="0.25">
      <c r="A48" s="71" t="s">
        <v>35</v>
      </c>
      <c r="B48" s="79">
        <v>64.090700000000012</v>
      </c>
      <c r="C48" s="79">
        <v>15.759700000000002</v>
      </c>
      <c r="D48" s="79">
        <v>0</v>
      </c>
      <c r="E48" s="79">
        <v>29.280200000000001</v>
      </c>
      <c r="F48" s="79">
        <v>15.133400000000002</v>
      </c>
      <c r="G48" s="79">
        <v>0</v>
      </c>
      <c r="H48" s="79">
        <v>6.3699999999999993E-2</v>
      </c>
      <c r="I48" s="79">
        <v>4.4999999999999997E-3</v>
      </c>
      <c r="J48" s="79">
        <v>5.9700000000000003E-2</v>
      </c>
      <c r="K48" s="79">
        <v>3.2799</v>
      </c>
      <c r="L48" s="79">
        <v>0.44819999999999999</v>
      </c>
      <c r="M48" s="79">
        <v>4.0000000000000002E-4</v>
      </c>
      <c r="N48" s="80">
        <v>6.0999999999999999E-2</v>
      </c>
      <c r="O48" s="36"/>
      <c r="P48" s="36"/>
    </row>
    <row r="49" spans="1:16" x14ac:dyDescent="0.25">
      <c r="A49" s="70" t="s">
        <v>44</v>
      </c>
      <c r="B49" s="77">
        <v>56.081100000000013</v>
      </c>
      <c r="C49" s="77">
        <v>4.8855000000000022</v>
      </c>
      <c r="D49" s="77">
        <v>0</v>
      </c>
      <c r="E49" s="77">
        <v>12.251800000000001</v>
      </c>
      <c r="F49" s="77">
        <v>29.388200000000005</v>
      </c>
      <c r="G49" s="77">
        <v>0</v>
      </c>
      <c r="H49" s="77">
        <v>7.9699999999999993E-2</v>
      </c>
      <c r="I49" s="77">
        <v>2.23E-2</v>
      </c>
      <c r="J49" s="77">
        <v>0.59079999999999999</v>
      </c>
      <c r="K49" s="77">
        <v>8.4002999999999997</v>
      </c>
      <c r="L49" s="77">
        <v>0.39510000000000001</v>
      </c>
      <c r="M49" s="77">
        <v>0</v>
      </c>
      <c r="N49" s="78">
        <v>6.7400000000000002E-2</v>
      </c>
      <c r="O49" s="36"/>
      <c r="P49" s="36"/>
    </row>
    <row r="50" spans="1:16" x14ac:dyDescent="0.25">
      <c r="A50" s="71" t="s">
        <v>36</v>
      </c>
      <c r="B50" s="79">
        <v>13.199800000000002</v>
      </c>
      <c r="C50" s="79">
        <v>0</v>
      </c>
      <c r="D50" s="79">
        <v>0</v>
      </c>
      <c r="E50" s="79">
        <v>0.18079999999999999</v>
      </c>
      <c r="F50" s="79">
        <v>8.4272000000000009</v>
      </c>
      <c r="G50" s="79">
        <v>0</v>
      </c>
      <c r="H50" s="79">
        <v>8.2000000000000007E-3</v>
      </c>
      <c r="I50" s="79">
        <v>8.5099999999999995E-2</v>
      </c>
      <c r="J50" s="79">
        <v>5.0000000000000001E-3</v>
      </c>
      <c r="K50" s="79">
        <v>4.4358999999999993</v>
      </c>
      <c r="L50" s="79">
        <v>9.2999999999999992E-3</v>
      </c>
      <c r="M50" s="79">
        <v>0</v>
      </c>
      <c r="N50" s="80">
        <v>4.8300000000000003E-2</v>
      </c>
      <c r="O50" s="36"/>
      <c r="P50" s="36"/>
    </row>
    <row r="51" spans="1:16" x14ac:dyDescent="0.25">
      <c r="A51" s="70" t="s">
        <v>45</v>
      </c>
      <c r="B51" s="77">
        <v>18.155899999999999</v>
      </c>
      <c r="C51" s="77">
        <v>0</v>
      </c>
      <c r="D51" s="77">
        <v>0</v>
      </c>
      <c r="E51" s="77">
        <v>0.58820000000000006</v>
      </c>
      <c r="F51" s="77">
        <v>13.991600000000002</v>
      </c>
      <c r="G51" s="77">
        <v>0</v>
      </c>
      <c r="H51" s="77">
        <v>1.2499999999999999E-2</v>
      </c>
      <c r="I51" s="77">
        <v>2.47E-2</v>
      </c>
      <c r="J51" s="77">
        <v>0</v>
      </c>
      <c r="K51" s="77">
        <v>3.0057</v>
      </c>
      <c r="L51" s="77">
        <v>0.35730000000000001</v>
      </c>
      <c r="M51" s="77">
        <v>0</v>
      </c>
      <c r="N51" s="78">
        <v>0.1759</v>
      </c>
      <c r="O51" s="36"/>
      <c r="P51" s="36"/>
    </row>
    <row r="52" spans="1:16" ht="16.5" thickBot="1" x14ac:dyDescent="0.3">
      <c r="A52" s="72" t="s">
        <v>47</v>
      </c>
      <c r="B52" s="81">
        <v>545.8768999999993</v>
      </c>
      <c r="C52" s="81">
        <v>19.412800000000061</v>
      </c>
      <c r="D52" s="81">
        <v>6.7999999999999616E-2</v>
      </c>
      <c r="E52" s="81">
        <v>77.055600000000027</v>
      </c>
      <c r="F52" s="81">
        <v>311.13119999999981</v>
      </c>
      <c r="G52" s="81">
        <v>35.978100000000012</v>
      </c>
      <c r="H52" s="81">
        <v>0.36939999999999973</v>
      </c>
      <c r="I52" s="81">
        <v>0.57489999999999952</v>
      </c>
      <c r="J52" s="81">
        <v>0.43190000000000017</v>
      </c>
      <c r="K52" s="81">
        <v>88.150499999999965</v>
      </c>
      <c r="L52" s="81">
        <v>9.5508999999999773</v>
      </c>
      <c r="M52" s="81">
        <v>1.6626999999999938</v>
      </c>
      <c r="N52" s="82">
        <v>1.490899999999999</v>
      </c>
    </row>
  </sheetData>
  <mergeCells count="2">
    <mergeCell ref="A2:N2"/>
    <mergeCell ref="A28:N28"/>
  </mergeCells>
  <conditionalFormatting sqref="O4:P25 O30:P51">
    <cfRule type="cellIs" dxfId="10" priority="5" operator="notEqual">
      <formula>0</formula>
    </cfRule>
  </conditionalFormatting>
  <conditionalFormatting sqref="R28:AE28">
    <cfRule type="cellIs" dxfId="9" priority="1" operator="notEqual">
      <formula>0</formula>
    </cfRule>
  </conditionalFormatting>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E106"/>
  <sheetViews>
    <sheetView topLeftCell="A19" workbookViewId="0">
      <selection activeCell="B30" sqref="B30:N52"/>
    </sheetView>
  </sheetViews>
  <sheetFormatPr defaultRowHeight="15.75" x14ac:dyDescent="0.25"/>
  <cols>
    <col min="1" max="1" width="28.7109375" style="31" customWidth="1"/>
    <col min="2" max="14" width="9.7109375" style="31" customWidth="1"/>
    <col min="15" max="15" width="8.140625" style="32" customWidth="1"/>
    <col min="16" max="16384" width="9.140625" style="31"/>
  </cols>
  <sheetData>
    <row r="1" spans="1:16" ht="16.5" thickBot="1" x14ac:dyDescent="0.3"/>
    <row r="2" spans="1:16" ht="15" customHeight="1" x14ac:dyDescent="0.25">
      <c r="A2" s="94" t="s">
        <v>65</v>
      </c>
      <c r="B2" s="95"/>
      <c r="C2" s="95"/>
      <c r="D2" s="95"/>
      <c r="E2" s="95"/>
      <c r="F2" s="95"/>
      <c r="G2" s="95"/>
      <c r="H2" s="95"/>
      <c r="I2" s="95"/>
      <c r="J2" s="95"/>
      <c r="K2" s="95"/>
      <c r="L2" s="95"/>
      <c r="M2" s="95"/>
      <c r="N2" s="96"/>
    </row>
    <row r="3" spans="1:16" ht="129.94999999999999" customHeight="1" x14ac:dyDescent="0.25">
      <c r="A3" s="83" t="s">
        <v>20</v>
      </c>
      <c r="B3" s="84" t="s">
        <v>50</v>
      </c>
      <c r="C3" s="85" t="s">
        <v>51</v>
      </c>
      <c r="D3" s="85" t="s">
        <v>52</v>
      </c>
      <c r="E3" s="85" t="s">
        <v>4</v>
      </c>
      <c r="F3" s="85" t="s">
        <v>53</v>
      </c>
      <c r="G3" s="85" t="s">
        <v>54</v>
      </c>
      <c r="H3" s="85" t="s">
        <v>55</v>
      </c>
      <c r="I3" s="85" t="s">
        <v>56</v>
      </c>
      <c r="J3" s="85" t="s">
        <v>57</v>
      </c>
      <c r="K3" s="85" t="s">
        <v>58</v>
      </c>
      <c r="L3" s="85" t="s">
        <v>59</v>
      </c>
      <c r="M3" s="85" t="s">
        <v>60</v>
      </c>
      <c r="N3" s="86" t="s">
        <v>61</v>
      </c>
    </row>
    <row r="4" spans="1:16" s="37" customFormat="1" x14ac:dyDescent="0.25">
      <c r="A4" s="73" t="s">
        <v>25</v>
      </c>
      <c r="B4" s="74">
        <v>954.03160000000003</v>
      </c>
      <c r="C4" s="74">
        <v>2.8200000000000003</v>
      </c>
      <c r="D4" s="74">
        <v>8.8175000000000008</v>
      </c>
      <c r="E4" s="74">
        <v>362.9067</v>
      </c>
      <c r="F4" s="74">
        <v>234.49220000000003</v>
      </c>
      <c r="G4" s="74">
        <v>15.916600000000001</v>
      </c>
      <c r="H4" s="74">
        <v>13.3514</v>
      </c>
      <c r="I4" s="74">
        <v>92.066999999999993</v>
      </c>
      <c r="J4" s="74">
        <v>23.703299999999999</v>
      </c>
      <c r="K4" s="74">
        <v>100.24809999999999</v>
      </c>
      <c r="L4" s="74">
        <v>81.401899999999998</v>
      </c>
      <c r="M4" s="74">
        <v>8.0484000000000009</v>
      </c>
      <c r="N4" s="75">
        <v>10.2585</v>
      </c>
      <c r="O4" s="36"/>
      <c r="P4" s="36"/>
    </row>
    <row r="5" spans="1:16" x14ac:dyDescent="0.25">
      <c r="A5" s="76" t="s">
        <v>26</v>
      </c>
      <c r="B5" s="77">
        <v>540.64329999999995</v>
      </c>
      <c r="C5" s="77">
        <v>1.7833000000000006</v>
      </c>
      <c r="D5" s="77">
        <v>5.93</v>
      </c>
      <c r="E5" s="77">
        <v>230.40770000000001</v>
      </c>
      <c r="F5" s="77">
        <v>110.38329999999999</v>
      </c>
      <c r="G5" s="77">
        <v>7.9683999999999999</v>
      </c>
      <c r="H5" s="77">
        <v>8.5611999999999995</v>
      </c>
      <c r="I5" s="77">
        <v>56.8093</v>
      </c>
      <c r="J5" s="77">
        <v>16.462499999999999</v>
      </c>
      <c r="K5" s="77">
        <v>45.783799999999999</v>
      </c>
      <c r="L5" s="77">
        <v>49.982599999999998</v>
      </c>
      <c r="M5" s="77">
        <v>2.8452999999999999</v>
      </c>
      <c r="N5" s="78">
        <v>3.7259000000000002</v>
      </c>
      <c r="O5" s="36"/>
      <c r="P5" s="36"/>
    </row>
    <row r="6" spans="1:16" x14ac:dyDescent="0.25">
      <c r="A6" s="76" t="s">
        <v>27</v>
      </c>
      <c r="B6" s="77">
        <v>200.43389999999999</v>
      </c>
      <c r="C6" s="77">
        <v>1.0305</v>
      </c>
      <c r="D6" s="77">
        <v>1.6563999999999999</v>
      </c>
      <c r="E6" s="77">
        <v>45.533800000000006</v>
      </c>
      <c r="F6" s="77">
        <v>77.4011</v>
      </c>
      <c r="G6" s="77">
        <v>2.3974000000000002</v>
      </c>
      <c r="H6" s="77">
        <v>2.4211</v>
      </c>
      <c r="I6" s="77">
        <v>4.3057999999999996</v>
      </c>
      <c r="J6" s="77">
        <v>5.2460999999999993</v>
      </c>
      <c r="K6" s="77">
        <v>40.618600000000001</v>
      </c>
      <c r="L6" s="77">
        <v>16.139600000000002</v>
      </c>
      <c r="M6" s="77">
        <v>3.4027000000000003</v>
      </c>
      <c r="N6" s="78">
        <v>0.28079999999999999</v>
      </c>
      <c r="O6" s="36"/>
      <c r="P6" s="36"/>
    </row>
    <row r="7" spans="1:16" x14ac:dyDescent="0.25">
      <c r="A7" s="70" t="s">
        <v>28</v>
      </c>
      <c r="B7" s="77">
        <v>128.99520000000001</v>
      </c>
      <c r="C7" s="77">
        <v>0.66759999999999975</v>
      </c>
      <c r="D7" s="77">
        <v>0.98429999999999995</v>
      </c>
      <c r="E7" s="77">
        <v>52.4938</v>
      </c>
      <c r="F7" s="77">
        <v>35.426900000000003</v>
      </c>
      <c r="G7" s="77">
        <v>2.5800999999999998</v>
      </c>
      <c r="H7" s="77">
        <v>1.1402000000000001</v>
      </c>
      <c r="I7" s="77">
        <v>0.82979999999999998</v>
      </c>
      <c r="J7" s="77">
        <v>3.5819000000000001</v>
      </c>
      <c r="K7" s="77">
        <v>13.781700000000001</v>
      </c>
      <c r="L7" s="77">
        <v>16.864899999999999</v>
      </c>
      <c r="M7" s="77">
        <v>0.56930000000000003</v>
      </c>
      <c r="N7" s="78">
        <v>7.4700000000000003E-2</v>
      </c>
      <c r="O7" s="36"/>
      <c r="P7" s="36"/>
    </row>
    <row r="8" spans="1:16" x14ac:dyDescent="0.25">
      <c r="A8" s="71" t="s">
        <v>29</v>
      </c>
      <c r="B8" s="79">
        <v>189.65889999999999</v>
      </c>
      <c r="C8" s="79">
        <v>1.0305</v>
      </c>
      <c r="D8" s="79">
        <v>1.5732999999999999</v>
      </c>
      <c r="E8" s="79">
        <v>39.151500000000006</v>
      </c>
      <c r="F8" s="79">
        <v>77.260099999999994</v>
      </c>
      <c r="G8" s="79">
        <v>2.1960000000000002</v>
      </c>
      <c r="H8" s="79">
        <v>2.2629000000000001</v>
      </c>
      <c r="I8" s="79">
        <v>4.1669999999999998</v>
      </c>
      <c r="J8" s="79">
        <v>5.2146999999999997</v>
      </c>
      <c r="K8" s="79">
        <v>38.6203</v>
      </c>
      <c r="L8" s="79">
        <v>14.787100000000001</v>
      </c>
      <c r="M8" s="79">
        <v>3.3303000000000003</v>
      </c>
      <c r="N8" s="80">
        <v>6.5199999999999994E-2</v>
      </c>
      <c r="O8" s="36"/>
      <c r="P8" s="36"/>
    </row>
    <row r="9" spans="1:16" x14ac:dyDescent="0.25">
      <c r="A9" s="70" t="s">
        <v>30</v>
      </c>
      <c r="B9" s="77">
        <v>81.350800000000007</v>
      </c>
      <c r="C9" s="77">
        <v>5.5000000000000014E-3</v>
      </c>
      <c r="D9" s="77">
        <v>3.9699999999999999E-2</v>
      </c>
      <c r="E9" s="77">
        <v>34.128100000000003</v>
      </c>
      <c r="F9" s="77">
        <v>36.941700000000004</v>
      </c>
      <c r="G9" s="77">
        <v>3.4706999999999999</v>
      </c>
      <c r="H9" s="77">
        <v>0.24340000000000001</v>
      </c>
      <c r="I9" s="77">
        <v>1.7371000000000001</v>
      </c>
      <c r="J9" s="77">
        <v>6.1000000000000004E-3</v>
      </c>
      <c r="K9" s="77">
        <v>7.8899999999999998E-2</v>
      </c>
      <c r="L9" s="77">
        <v>4.5437000000000003</v>
      </c>
      <c r="M9" s="77">
        <v>4.1099999999999998E-2</v>
      </c>
      <c r="N9" s="78">
        <v>0.1148</v>
      </c>
      <c r="O9" s="36"/>
      <c r="P9" s="36"/>
    </row>
    <row r="10" spans="1:16" x14ac:dyDescent="0.25">
      <c r="A10" s="71" t="s">
        <v>31</v>
      </c>
      <c r="B10" s="79">
        <v>100.77679999999999</v>
      </c>
      <c r="C10" s="79">
        <v>0.28120000000000012</v>
      </c>
      <c r="D10" s="79">
        <v>3.6200000000000003E-2</v>
      </c>
      <c r="E10" s="79">
        <v>28.093499999999999</v>
      </c>
      <c r="F10" s="79">
        <v>26.114799999999999</v>
      </c>
      <c r="G10" s="79">
        <v>0</v>
      </c>
      <c r="H10" s="79">
        <v>1.2827000000000002</v>
      </c>
      <c r="I10" s="79">
        <v>33.111399999999996</v>
      </c>
      <c r="J10" s="79">
        <v>1.3375999999999999</v>
      </c>
      <c r="K10" s="79">
        <v>7.9246999999999996</v>
      </c>
      <c r="L10" s="79">
        <v>2.4194999999999998</v>
      </c>
      <c r="M10" s="79">
        <v>1.9699999999999999E-2</v>
      </c>
      <c r="N10" s="80">
        <v>0.1555</v>
      </c>
      <c r="O10" s="36"/>
      <c r="P10" s="36"/>
    </row>
    <row r="11" spans="1:16" x14ac:dyDescent="0.25">
      <c r="A11" s="70" t="s">
        <v>32</v>
      </c>
      <c r="B11" s="77">
        <v>82.984200000000016</v>
      </c>
      <c r="C11" s="77">
        <v>1.4899999999999997E-2</v>
      </c>
      <c r="D11" s="77">
        <v>0.82889999999999997</v>
      </c>
      <c r="E11" s="77">
        <v>45.414499999999997</v>
      </c>
      <c r="F11" s="77">
        <v>12.906500000000001</v>
      </c>
      <c r="G11" s="77">
        <v>0.2707</v>
      </c>
      <c r="H11" s="77">
        <v>0.97660000000000002</v>
      </c>
      <c r="I11" s="77">
        <v>7.4589999999999996</v>
      </c>
      <c r="J11" s="77">
        <v>2.4882</v>
      </c>
      <c r="K11" s="77">
        <v>5.4651000000000005</v>
      </c>
      <c r="L11" s="77">
        <v>6.1871</v>
      </c>
      <c r="M11" s="77">
        <v>0.10060000000000001</v>
      </c>
      <c r="N11" s="78">
        <v>0.87209999999999999</v>
      </c>
      <c r="O11" s="36"/>
      <c r="P11" s="36"/>
    </row>
    <row r="12" spans="1:16" x14ac:dyDescent="0.25">
      <c r="A12" s="71" t="s">
        <v>33</v>
      </c>
      <c r="B12" s="79">
        <v>66.62</v>
      </c>
      <c r="C12" s="79">
        <v>9.6399999999999986E-2</v>
      </c>
      <c r="D12" s="79">
        <v>3.6678000000000002</v>
      </c>
      <c r="E12" s="79">
        <v>19.153500000000001</v>
      </c>
      <c r="F12" s="79">
        <v>25.297500000000003</v>
      </c>
      <c r="G12" s="79">
        <v>0.55489999999999995</v>
      </c>
      <c r="H12" s="79">
        <v>1.4654</v>
      </c>
      <c r="I12" s="79">
        <v>3.3277999999999999</v>
      </c>
      <c r="J12" s="79">
        <v>1.9955000000000001</v>
      </c>
      <c r="K12" s="79">
        <v>3.1414999999999997</v>
      </c>
      <c r="L12" s="79">
        <v>6.9474</v>
      </c>
      <c r="M12" s="79">
        <v>0.83950000000000002</v>
      </c>
      <c r="N12" s="80">
        <v>0.1328</v>
      </c>
      <c r="O12" s="36"/>
      <c r="P12" s="36"/>
    </row>
    <row r="13" spans="1:16" x14ac:dyDescent="0.25">
      <c r="A13" s="70" t="s">
        <v>34</v>
      </c>
      <c r="B13" s="77">
        <v>39.394500000000001</v>
      </c>
      <c r="C13" s="77">
        <v>0.23960000000000015</v>
      </c>
      <c r="D13" s="77">
        <v>6.7599999999999993E-2</v>
      </c>
      <c r="E13" s="77">
        <v>21.446000000000002</v>
      </c>
      <c r="F13" s="77">
        <v>3.6187</v>
      </c>
      <c r="G13" s="77">
        <v>3.7345000000000002</v>
      </c>
      <c r="H13" s="77">
        <v>0.48020000000000002</v>
      </c>
      <c r="I13" s="77">
        <v>0.94889999999999997</v>
      </c>
      <c r="J13" s="77">
        <v>0.47360000000000002</v>
      </c>
      <c r="K13" s="77">
        <v>0.87749999999999995</v>
      </c>
      <c r="L13" s="77">
        <v>7.0680000000000005</v>
      </c>
      <c r="M13" s="77">
        <v>3.7999999999999999E-2</v>
      </c>
      <c r="N13" s="78">
        <v>0.40189999999999998</v>
      </c>
      <c r="O13" s="36"/>
      <c r="P13" s="36"/>
    </row>
    <row r="14" spans="1:16" x14ac:dyDescent="0.25">
      <c r="A14" s="71" t="s">
        <v>35</v>
      </c>
      <c r="B14" s="79">
        <v>19.330199999999998</v>
      </c>
      <c r="C14" s="79">
        <v>1.4000000000000002E-3</v>
      </c>
      <c r="D14" s="79">
        <v>8.6999999999999994E-3</v>
      </c>
      <c r="E14" s="79">
        <v>16.097099999999998</v>
      </c>
      <c r="F14" s="79">
        <v>0.45270000000000005</v>
      </c>
      <c r="G14" s="79">
        <v>0</v>
      </c>
      <c r="H14" s="79">
        <v>0.13740000000000002</v>
      </c>
      <c r="I14" s="79">
        <v>0.37159999999999999</v>
      </c>
      <c r="J14" s="79">
        <v>4.9099999999999998E-2</v>
      </c>
      <c r="K14" s="79">
        <v>1.6935</v>
      </c>
      <c r="L14" s="79">
        <v>0.31659999999999999</v>
      </c>
      <c r="M14" s="79">
        <v>1.9E-2</v>
      </c>
      <c r="N14" s="80">
        <v>0.18310000000000001</v>
      </c>
      <c r="O14" s="36"/>
      <c r="P14" s="36"/>
    </row>
    <row r="15" spans="1:16" x14ac:dyDescent="0.25">
      <c r="A15" s="70" t="s">
        <v>36</v>
      </c>
      <c r="B15" s="77">
        <v>35.8718</v>
      </c>
      <c r="C15" s="77">
        <v>0</v>
      </c>
      <c r="D15" s="77">
        <v>4.4000000000000003E-3</v>
      </c>
      <c r="E15" s="77">
        <v>14.193799999999998</v>
      </c>
      <c r="F15" s="77">
        <v>3.61E-2</v>
      </c>
      <c r="G15" s="77">
        <v>5.1700000000000003E-2</v>
      </c>
      <c r="H15" s="77">
        <v>0.42580000000000001</v>
      </c>
      <c r="I15" s="77">
        <v>18.803699999999999</v>
      </c>
      <c r="J15" s="77">
        <v>2.0000000000000001E-4</v>
      </c>
      <c r="K15" s="77">
        <v>0.61940000000000006</v>
      </c>
      <c r="L15" s="77">
        <v>1.5322</v>
      </c>
      <c r="M15" s="77">
        <v>6.3E-3</v>
      </c>
      <c r="N15" s="78">
        <v>0.19819999999999999</v>
      </c>
      <c r="O15" s="36"/>
      <c r="P15" s="36"/>
    </row>
    <row r="16" spans="1:16" x14ac:dyDescent="0.25">
      <c r="A16" s="71" t="s">
        <v>37</v>
      </c>
      <c r="B16" s="79">
        <v>10.3651</v>
      </c>
      <c r="C16" s="79">
        <v>0</v>
      </c>
      <c r="D16" s="79">
        <v>5.5300000000000002E-2</v>
      </c>
      <c r="E16" s="79">
        <v>4.3741999999999992</v>
      </c>
      <c r="F16" s="79">
        <v>2.2887</v>
      </c>
      <c r="G16" s="79">
        <v>0.30780000000000002</v>
      </c>
      <c r="H16" s="79">
        <v>0.1191</v>
      </c>
      <c r="I16" s="79">
        <v>0.75619999999999998</v>
      </c>
      <c r="J16" s="79">
        <v>0.49669999999999997</v>
      </c>
      <c r="K16" s="79">
        <v>1.0625</v>
      </c>
      <c r="L16" s="79">
        <v>0.13290000000000002</v>
      </c>
      <c r="M16" s="79">
        <v>4.3999999999999997E-2</v>
      </c>
      <c r="N16" s="80">
        <v>0.72770000000000001</v>
      </c>
      <c r="O16" s="36"/>
      <c r="P16" s="36"/>
    </row>
    <row r="17" spans="1:31" x14ac:dyDescent="0.25">
      <c r="A17" s="70" t="s">
        <v>38</v>
      </c>
      <c r="B17" s="77">
        <v>5.813299999999999</v>
      </c>
      <c r="C17" s="77">
        <v>0</v>
      </c>
      <c r="D17" s="77">
        <v>1.5800000000000002E-2</v>
      </c>
      <c r="E17" s="77">
        <v>3.0878000000000001</v>
      </c>
      <c r="F17" s="77">
        <v>8.4499999999999992E-2</v>
      </c>
      <c r="G17" s="77">
        <v>2E-3</v>
      </c>
      <c r="H17" s="77">
        <v>0.1002</v>
      </c>
      <c r="I17" s="77">
        <v>9.0800000000000006E-2</v>
      </c>
      <c r="J17" s="77">
        <v>6.7000000000000002E-3</v>
      </c>
      <c r="K17" s="77">
        <v>1.7222</v>
      </c>
      <c r="L17" s="77">
        <v>0.57899999999999996</v>
      </c>
      <c r="M17" s="77">
        <v>1.9799999999999998E-2</v>
      </c>
      <c r="N17" s="78">
        <v>0.1045</v>
      </c>
      <c r="O17" s="36"/>
      <c r="P17" s="36"/>
    </row>
    <row r="18" spans="1:31" x14ac:dyDescent="0.25">
      <c r="A18" s="71" t="s">
        <v>39</v>
      </c>
      <c r="B18" s="79">
        <v>20.481399999999997</v>
      </c>
      <c r="C18" s="79">
        <v>8.0000000000000036E-4</v>
      </c>
      <c r="D18" s="79">
        <v>3.15E-2</v>
      </c>
      <c r="E18" s="79">
        <v>3.7734999999999999</v>
      </c>
      <c r="F18" s="79">
        <v>1.7858000000000001</v>
      </c>
      <c r="G18" s="79">
        <v>1.41E-2</v>
      </c>
      <c r="H18" s="79">
        <v>0.7843</v>
      </c>
      <c r="I18" s="79">
        <v>0.76759999999999995</v>
      </c>
      <c r="J18" s="79">
        <v>0.85960000000000003</v>
      </c>
      <c r="K18" s="79">
        <v>5.9718999999999998</v>
      </c>
      <c r="L18" s="79">
        <v>4.6238999999999999</v>
      </c>
      <c r="M18" s="79">
        <v>1.708</v>
      </c>
      <c r="N18" s="80">
        <v>0.16039999999999999</v>
      </c>
      <c r="O18" s="36"/>
      <c r="P18" s="36"/>
    </row>
    <row r="19" spans="1:31" x14ac:dyDescent="0.25">
      <c r="A19" s="70" t="s">
        <v>40</v>
      </c>
      <c r="B19" s="77">
        <v>6.478200000000002</v>
      </c>
      <c r="C19" s="77">
        <v>0</v>
      </c>
      <c r="D19" s="77">
        <v>0</v>
      </c>
      <c r="E19" s="77">
        <v>4.5627000000000004</v>
      </c>
      <c r="F19" s="77">
        <v>0.77500000000000013</v>
      </c>
      <c r="G19" s="77">
        <v>0.1211</v>
      </c>
      <c r="H19" s="77">
        <v>2.4599999999999997E-2</v>
      </c>
      <c r="I19" s="77">
        <v>-1.3100000000000001E-2</v>
      </c>
      <c r="J19" s="77">
        <v>1.18E-2</v>
      </c>
      <c r="K19" s="77">
        <v>3.8E-3</v>
      </c>
      <c r="L19" s="77">
        <v>0.81440000000000001</v>
      </c>
      <c r="M19" s="77">
        <v>0</v>
      </c>
      <c r="N19" s="78">
        <v>0.1779</v>
      </c>
      <c r="O19" s="36"/>
      <c r="P19" s="36"/>
    </row>
    <row r="20" spans="1:31" x14ac:dyDescent="0.25">
      <c r="A20" s="71" t="s">
        <v>41</v>
      </c>
      <c r="B20" s="79">
        <v>13.241200000000001</v>
      </c>
      <c r="C20" s="79">
        <v>0</v>
      </c>
      <c r="D20" s="79">
        <v>6.9999999999999999E-4</v>
      </c>
      <c r="E20" s="79">
        <v>3.5059</v>
      </c>
      <c r="F20" s="79">
        <v>2.0246</v>
      </c>
      <c r="G20" s="79">
        <v>0.45090000000000002</v>
      </c>
      <c r="H20" s="79">
        <v>6.4999999999999988E-2</v>
      </c>
      <c r="I20" s="79">
        <v>1.1838</v>
      </c>
      <c r="J20" s="79">
        <v>0.10979999999999999</v>
      </c>
      <c r="K20" s="79">
        <v>4.6371000000000002</v>
      </c>
      <c r="L20" s="79">
        <v>1.0625</v>
      </c>
      <c r="M20" s="79">
        <v>3.2500000000000001E-2</v>
      </c>
      <c r="N20" s="80">
        <v>0.16839999999999999</v>
      </c>
      <c r="O20" s="36"/>
      <c r="P20" s="36"/>
    </row>
    <row r="21" spans="1:31" x14ac:dyDescent="0.25">
      <c r="A21" s="70" t="s">
        <v>42</v>
      </c>
      <c r="B21" s="77">
        <v>7.5869999999999997</v>
      </c>
      <c r="C21" s="77">
        <v>0</v>
      </c>
      <c r="D21" s="77">
        <v>1.1000000000000001E-3</v>
      </c>
      <c r="E21" s="77">
        <v>2.0555999999999996</v>
      </c>
      <c r="F21" s="77">
        <v>1.4135</v>
      </c>
      <c r="G21" s="77">
        <v>0</v>
      </c>
      <c r="H21" s="77">
        <v>0.22460000000000002</v>
      </c>
      <c r="I21" s="77">
        <v>0.4335</v>
      </c>
      <c r="J21" s="77">
        <v>0.42359999999999998</v>
      </c>
      <c r="K21" s="77">
        <v>1.1724000000000001</v>
      </c>
      <c r="L21" s="77">
        <v>1.5391999999999999</v>
      </c>
      <c r="M21" s="77">
        <v>1E-3</v>
      </c>
      <c r="N21" s="78">
        <v>0.32250000000000001</v>
      </c>
      <c r="O21" s="36"/>
      <c r="P21" s="36"/>
    </row>
    <row r="22" spans="1:31" x14ac:dyDescent="0.25">
      <c r="A22" s="71" t="s">
        <v>43</v>
      </c>
      <c r="B22" s="79">
        <v>7.2961000000000009</v>
      </c>
      <c r="C22" s="79">
        <v>0</v>
      </c>
      <c r="D22" s="79">
        <v>1.1999999999999999E-3</v>
      </c>
      <c r="E22" s="79">
        <v>5.9467000000000017</v>
      </c>
      <c r="F22" s="79">
        <v>0.1028</v>
      </c>
      <c r="G22" s="79">
        <v>1.2999999999999999E-2</v>
      </c>
      <c r="H22" s="79">
        <v>0.13199999999999998</v>
      </c>
      <c r="I22" s="79">
        <v>2.0300000000000002E-2</v>
      </c>
      <c r="J22" s="79">
        <v>3.2000000000000002E-3</v>
      </c>
      <c r="K22" s="79">
        <v>3.8699999999999998E-2</v>
      </c>
      <c r="L22" s="79">
        <v>0.8165</v>
      </c>
      <c r="M22" s="79">
        <v>1.0200000000000001E-2</v>
      </c>
      <c r="N22" s="80">
        <v>0.21149999999999999</v>
      </c>
      <c r="O22" s="36"/>
      <c r="P22" s="36"/>
    </row>
    <row r="23" spans="1:31" x14ac:dyDescent="0.25">
      <c r="A23" s="70" t="s">
        <v>44</v>
      </c>
      <c r="B23" s="77">
        <v>6.6111999999999984</v>
      </c>
      <c r="C23" s="77">
        <v>0</v>
      </c>
      <c r="D23" s="77">
        <v>0</v>
      </c>
      <c r="E23" s="77">
        <v>3.6208</v>
      </c>
      <c r="F23" s="77">
        <v>0.70710000000000006</v>
      </c>
      <c r="G23" s="77">
        <v>1.6999999999999999E-3</v>
      </c>
      <c r="H23" s="77">
        <v>9.5799999999999996E-2</v>
      </c>
      <c r="I23" s="77">
        <v>0.85780000000000001</v>
      </c>
      <c r="J23" s="77">
        <v>0.4224</v>
      </c>
      <c r="K23" s="77">
        <v>0.40699999999999997</v>
      </c>
      <c r="L23" s="77">
        <v>0.29499999999999998</v>
      </c>
      <c r="M23" s="77">
        <v>1.5000000000000001E-2</v>
      </c>
      <c r="N23" s="78">
        <v>0.18859999999999999</v>
      </c>
      <c r="O23" s="36"/>
      <c r="P23" s="36"/>
    </row>
    <row r="24" spans="1:31" x14ac:dyDescent="0.25">
      <c r="A24" s="71" t="s">
        <v>45</v>
      </c>
      <c r="B24" s="79">
        <v>7.4572000000000003</v>
      </c>
      <c r="C24" s="79">
        <v>0</v>
      </c>
      <c r="D24" s="79">
        <v>1.0893999999999999</v>
      </c>
      <c r="E24" s="79">
        <v>3.8746</v>
      </c>
      <c r="F24" s="79">
        <v>0.97699999999999998</v>
      </c>
      <c r="G24" s="79">
        <v>0</v>
      </c>
      <c r="H24" s="79">
        <v>9.0999999999999998E-2</v>
      </c>
      <c r="I24" s="79">
        <v>0.61750000000000005</v>
      </c>
      <c r="J24" s="79">
        <v>0.03</v>
      </c>
      <c r="K24" s="79">
        <v>0.49540000000000001</v>
      </c>
      <c r="L24" s="79">
        <v>9.7699999999999995E-2</v>
      </c>
      <c r="M24" s="79">
        <v>1E-4</v>
      </c>
      <c r="N24" s="80">
        <v>0.1845</v>
      </c>
      <c r="O24" s="36"/>
      <c r="P24" s="36"/>
    </row>
    <row r="25" spans="1:31" x14ac:dyDescent="0.25">
      <c r="A25" s="70" t="s">
        <v>46</v>
      </c>
      <c r="B25" s="77">
        <v>1.9358</v>
      </c>
      <c r="C25" s="77">
        <v>0</v>
      </c>
      <c r="D25" s="77">
        <v>0</v>
      </c>
      <c r="E25" s="77">
        <v>0.47619999999999996</v>
      </c>
      <c r="F25" s="77">
        <v>0.6046999999999999</v>
      </c>
      <c r="G25" s="77">
        <v>1.2699999999999999E-2</v>
      </c>
      <c r="H25" s="77">
        <v>1.1000000000000001E-3</v>
      </c>
      <c r="I25" s="77">
        <v>-1.5999999999999997E-2</v>
      </c>
      <c r="J25" s="77">
        <v>0</v>
      </c>
      <c r="K25" s="77">
        <v>3.3E-3</v>
      </c>
      <c r="L25" s="77">
        <v>0.70140000000000002</v>
      </c>
      <c r="M25" s="77">
        <v>0</v>
      </c>
      <c r="N25" s="78">
        <v>0.15240000000000001</v>
      </c>
      <c r="O25" s="36"/>
      <c r="P25" s="36"/>
    </row>
    <row r="26" spans="1:31" s="41" customFormat="1" ht="16.5" thickBot="1" x14ac:dyDescent="0.3">
      <c r="A26" s="72" t="s">
        <v>47</v>
      </c>
      <c r="B26" s="81">
        <v>121.78269999999998</v>
      </c>
      <c r="C26" s="81">
        <v>0.48210000000000042</v>
      </c>
      <c r="D26" s="81">
        <v>0.41159999999999997</v>
      </c>
      <c r="E26" s="81">
        <v>57.456899999999962</v>
      </c>
      <c r="F26" s="81">
        <v>5.6735000000000184</v>
      </c>
      <c r="G26" s="81">
        <v>2.1346999999999987</v>
      </c>
      <c r="H26" s="81">
        <v>3.2991000000000028</v>
      </c>
      <c r="I26" s="81">
        <v>16.612299999999976</v>
      </c>
      <c r="J26" s="81">
        <v>6.1925999999999988</v>
      </c>
      <c r="K26" s="81">
        <v>12.531199999999998</v>
      </c>
      <c r="L26" s="81">
        <v>10.072899999999976</v>
      </c>
      <c r="M26" s="81">
        <v>1.2540000000000004</v>
      </c>
      <c r="N26" s="82">
        <v>5.6617999999999995</v>
      </c>
      <c r="O26" s="40"/>
      <c r="R26" s="31"/>
      <c r="S26" s="31"/>
      <c r="T26" s="31"/>
      <c r="U26" s="31"/>
      <c r="V26" s="31"/>
      <c r="W26" s="31"/>
      <c r="X26" s="31"/>
      <c r="Y26" s="31"/>
      <c r="Z26" s="31"/>
      <c r="AA26" s="31"/>
      <c r="AB26" s="31"/>
      <c r="AC26" s="31"/>
      <c r="AD26" s="31"/>
      <c r="AE26" s="31"/>
    </row>
    <row r="27" spans="1:31" s="41" customFormat="1" ht="16.5" thickBot="1" x14ac:dyDescent="0.3">
      <c r="A27" s="38"/>
      <c r="B27" s="39"/>
      <c r="C27" s="39"/>
      <c r="D27" s="39"/>
      <c r="E27" s="39"/>
      <c r="F27" s="39"/>
      <c r="G27" s="39"/>
      <c r="H27" s="39"/>
      <c r="I27" s="39"/>
      <c r="J27" s="39"/>
      <c r="K27" s="39"/>
      <c r="L27" s="39"/>
      <c r="M27" s="39"/>
      <c r="N27" s="39"/>
      <c r="O27" s="40"/>
      <c r="R27" s="31"/>
      <c r="S27" s="31"/>
      <c r="T27" s="31"/>
      <c r="U27" s="31"/>
      <c r="V27" s="31"/>
      <c r="W27" s="31"/>
      <c r="X27" s="31"/>
      <c r="Y27" s="31"/>
      <c r="Z27" s="31"/>
      <c r="AA27" s="31"/>
      <c r="AB27" s="31"/>
      <c r="AC27" s="31"/>
      <c r="AD27" s="31"/>
      <c r="AE27" s="31"/>
    </row>
    <row r="28" spans="1:31" ht="15" customHeight="1" x14ac:dyDescent="0.25">
      <c r="A28" s="94" t="s">
        <v>66</v>
      </c>
      <c r="B28" s="95"/>
      <c r="C28" s="95"/>
      <c r="D28" s="95"/>
      <c r="E28" s="95"/>
      <c r="F28" s="95"/>
      <c r="G28" s="95"/>
      <c r="H28" s="95"/>
      <c r="I28" s="95"/>
      <c r="J28" s="95"/>
      <c r="K28" s="95"/>
      <c r="L28" s="95"/>
      <c r="M28" s="95"/>
      <c r="N28" s="96"/>
      <c r="R28" s="36"/>
      <c r="S28" s="36"/>
      <c r="T28" s="36"/>
      <c r="U28" s="36"/>
      <c r="V28" s="36"/>
      <c r="W28" s="36"/>
      <c r="X28" s="36"/>
      <c r="Y28" s="36"/>
      <c r="Z28" s="36"/>
      <c r="AA28" s="36"/>
      <c r="AB28" s="36"/>
      <c r="AC28" s="36"/>
      <c r="AD28" s="36"/>
      <c r="AE28" s="36"/>
    </row>
    <row r="29" spans="1:31" ht="129.94999999999999" customHeight="1" x14ac:dyDescent="0.25">
      <c r="A29" s="83" t="s">
        <v>20</v>
      </c>
      <c r="B29" s="84" t="s">
        <v>50</v>
      </c>
      <c r="C29" s="85" t="s">
        <v>51</v>
      </c>
      <c r="D29" s="85" t="s">
        <v>52</v>
      </c>
      <c r="E29" s="85" t="s">
        <v>4</v>
      </c>
      <c r="F29" s="85" t="s">
        <v>53</v>
      </c>
      <c r="G29" s="85" t="s">
        <v>54</v>
      </c>
      <c r="H29" s="85" t="s">
        <v>55</v>
      </c>
      <c r="I29" s="85" t="s">
        <v>56</v>
      </c>
      <c r="J29" s="85" t="s">
        <v>57</v>
      </c>
      <c r="K29" s="85" t="s">
        <v>58</v>
      </c>
      <c r="L29" s="85" t="s">
        <v>59</v>
      </c>
      <c r="M29" s="85" t="s">
        <v>60</v>
      </c>
      <c r="N29" s="86" t="s">
        <v>61</v>
      </c>
    </row>
    <row r="30" spans="1:31" s="37" customFormat="1" x14ac:dyDescent="0.25">
      <c r="A30" s="73" t="s">
        <v>25</v>
      </c>
      <c r="B30" s="74">
        <v>2589.6168000000002</v>
      </c>
      <c r="C30" s="74">
        <v>388.37619999999993</v>
      </c>
      <c r="D30" s="74">
        <v>2.0804</v>
      </c>
      <c r="E30" s="74">
        <v>640.53870000000018</v>
      </c>
      <c r="F30" s="74">
        <v>739.43170000000009</v>
      </c>
      <c r="G30" s="74">
        <v>142.8511</v>
      </c>
      <c r="H30" s="74">
        <v>5.4323000000000006</v>
      </c>
      <c r="I30" s="74">
        <v>6.5730000000000004</v>
      </c>
      <c r="J30" s="74">
        <v>21.4513</v>
      </c>
      <c r="K30" s="74">
        <v>546.82489999999996</v>
      </c>
      <c r="L30" s="74">
        <v>26.061399999999999</v>
      </c>
      <c r="M30" s="74">
        <v>64.717199999999991</v>
      </c>
      <c r="N30" s="75">
        <v>5.2786</v>
      </c>
      <c r="O30" s="36"/>
      <c r="P30" s="36"/>
    </row>
    <row r="31" spans="1:31" x14ac:dyDescent="0.25">
      <c r="A31" s="76" t="s">
        <v>48</v>
      </c>
      <c r="B31" s="77">
        <v>1779.5770000000002</v>
      </c>
      <c r="C31" s="77">
        <v>382.74659999999994</v>
      </c>
      <c r="D31" s="77">
        <v>1.2613000000000001</v>
      </c>
      <c r="E31" s="77">
        <v>523.59419999999989</v>
      </c>
      <c r="F31" s="77">
        <v>388.01249999999993</v>
      </c>
      <c r="G31" s="77">
        <v>78.131</v>
      </c>
      <c r="H31" s="77">
        <v>4.5484</v>
      </c>
      <c r="I31" s="77">
        <v>4.7714999999999996</v>
      </c>
      <c r="J31" s="77">
        <v>18.2498</v>
      </c>
      <c r="K31" s="77">
        <v>332.99030000000005</v>
      </c>
      <c r="L31" s="77">
        <v>13.7654</v>
      </c>
      <c r="M31" s="77">
        <v>28.431100000000001</v>
      </c>
      <c r="N31" s="78">
        <v>3.0749</v>
      </c>
      <c r="O31" s="36"/>
      <c r="P31" s="36"/>
    </row>
    <row r="32" spans="1:31" x14ac:dyDescent="0.25">
      <c r="A32" s="76" t="s">
        <v>0</v>
      </c>
      <c r="B32" s="77">
        <v>375.7373</v>
      </c>
      <c r="C32" s="77">
        <v>2.1779000000000002</v>
      </c>
      <c r="D32" s="77">
        <v>0.4088</v>
      </c>
      <c r="E32" s="77">
        <v>71.127099999999999</v>
      </c>
      <c r="F32" s="77">
        <v>130.1026</v>
      </c>
      <c r="G32" s="77">
        <v>54.061</v>
      </c>
      <c r="H32" s="77">
        <v>0.49480000000000002</v>
      </c>
      <c r="I32" s="77">
        <v>0.32679999999999998</v>
      </c>
      <c r="J32" s="77">
        <v>1.5053000000000001</v>
      </c>
      <c r="K32" s="77">
        <v>99.8887</v>
      </c>
      <c r="L32" s="77">
        <v>5.4889999999999999</v>
      </c>
      <c r="M32" s="77">
        <v>9.4603000000000002</v>
      </c>
      <c r="N32" s="78">
        <v>0.69500000000000006</v>
      </c>
      <c r="O32" s="36"/>
      <c r="P32" s="36"/>
    </row>
    <row r="33" spans="1:16" x14ac:dyDescent="0.25">
      <c r="A33" s="70" t="s">
        <v>28</v>
      </c>
      <c r="B33" s="77">
        <v>380.56349999999998</v>
      </c>
      <c r="C33" s="77">
        <v>42.499800000000008</v>
      </c>
      <c r="D33" s="77">
        <v>0.14480000000000001</v>
      </c>
      <c r="E33" s="77">
        <v>144.50050000000002</v>
      </c>
      <c r="F33" s="77">
        <v>102.87609999999999</v>
      </c>
      <c r="G33" s="77">
        <v>32.698999999999998</v>
      </c>
      <c r="H33" s="77">
        <v>0.89929999999999999</v>
      </c>
      <c r="I33" s="77">
        <v>0.86759999999999993</v>
      </c>
      <c r="J33" s="77">
        <v>1.6046</v>
      </c>
      <c r="K33" s="77">
        <v>49.316799999999994</v>
      </c>
      <c r="L33" s="77">
        <v>3.8073999999999999</v>
      </c>
      <c r="M33" s="77">
        <v>0.53710000000000002</v>
      </c>
      <c r="N33" s="78">
        <v>0.8105</v>
      </c>
      <c r="O33" s="36"/>
      <c r="P33" s="36"/>
    </row>
    <row r="34" spans="1:16" x14ac:dyDescent="0.25">
      <c r="A34" s="71" t="s">
        <v>29</v>
      </c>
      <c r="B34" s="79">
        <v>284.38659999999999</v>
      </c>
      <c r="C34" s="79">
        <v>2.1779000000000002</v>
      </c>
      <c r="D34" s="79">
        <v>0.26119999999999999</v>
      </c>
      <c r="E34" s="79">
        <v>55.022499999999994</v>
      </c>
      <c r="F34" s="79">
        <v>103.956</v>
      </c>
      <c r="G34" s="79">
        <v>27.895</v>
      </c>
      <c r="H34" s="79">
        <v>0.15920000000000001</v>
      </c>
      <c r="I34" s="79">
        <v>0.3715</v>
      </c>
      <c r="J34" s="79">
        <v>1.2464999999999999</v>
      </c>
      <c r="K34" s="79">
        <v>78.927400000000006</v>
      </c>
      <c r="L34" s="79">
        <v>4.5405999999999995</v>
      </c>
      <c r="M34" s="79">
        <v>9.4277999999999995</v>
      </c>
      <c r="N34" s="80">
        <v>0.40100000000000002</v>
      </c>
      <c r="O34" s="36"/>
      <c r="P34" s="36"/>
    </row>
    <row r="35" spans="1:16" x14ac:dyDescent="0.25">
      <c r="A35" s="70" t="s">
        <v>32</v>
      </c>
      <c r="B35" s="77">
        <v>311.21480000000003</v>
      </c>
      <c r="C35" s="77">
        <v>39.367200000000011</v>
      </c>
      <c r="D35" s="77">
        <v>0.17330000000000001</v>
      </c>
      <c r="E35" s="77">
        <v>105.4492</v>
      </c>
      <c r="F35" s="77">
        <v>31.644200000000001</v>
      </c>
      <c r="G35" s="77">
        <v>25.382999999999999</v>
      </c>
      <c r="H35" s="77">
        <v>0.81399999999999995</v>
      </c>
      <c r="I35" s="77">
        <v>0.252</v>
      </c>
      <c r="J35" s="77">
        <v>1.5604</v>
      </c>
      <c r="K35" s="77">
        <v>100.6636</v>
      </c>
      <c r="L35" s="77">
        <v>4.9029999999999996</v>
      </c>
      <c r="M35" s="77">
        <v>0.1022</v>
      </c>
      <c r="N35" s="78">
        <v>0.90269999999999995</v>
      </c>
      <c r="O35" s="36"/>
      <c r="P35" s="36"/>
    </row>
    <row r="36" spans="1:16" x14ac:dyDescent="0.25">
      <c r="A36" s="71" t="s">
        <v>33</v>
      </c>
      <c r="B36" s="79">
        <v>201.55780000000001</v>
      </c>
      <c r="C36" s="79">
        <v>40.250100000000003</v>
      </c>
      <c r="D36" s="79">
        <v>0.35110000000000002</v>
      </c>
      <c r="E36" s="79">
        <v>35.901700000000005</v>
      </c>
      <c r="F36" s="79">
        <v>46.4816</v>
      </c>
      <c r="G36" s="79">
        <v>2.726</v>
      </c>
      <c r="H36" s="79">
        <v>0.41409999999999997</v>
      </c>
      <c r="I36" s="79">
        <v>0.53859999999999997</v>
      </c>
      <c r="J36" s="79">
        <v>11.777100000000001</v>
      </c>
      <c r="K36" s="79">
        <v>37.1053</v>
      </c>
      <c r="L36" s="79">
        <v>1.8771999999999998</v>
      </c>
      <c r="M36" s="79">
        <v>24.069600000000001</v>
      </c>
      <c r="N36" s="80">
        <v>6.54E-2</v>
      </c>
      <c r="O36" s="36"/>
      <c r="P36" s="36"/>
    </row>
    <row r="37" spans="1:16" x14ac:dyDescent="0.25">
      <c r="A37" s="70" t="s">
        <v>34</v>
      </c>
      <c r="B37" s="77">
        <v>292.21720000000005</v>
      </c>
      <c r="C37" s="77">
        <v>165.87</v>
      </c>
      <c r="D37" s="77">
        <v>0.1162</v>
      </c>
      <c r="E37" s="77">
        <v>68.496800000000007</v>
      </c>
      <c r="F37" s="77">
        <v>36.655799999999999</v>
      </c>
      <c r="G37" s="77">
        <v>0.94199999999999995</v>
      </c>
      <c r="H37" s="77">
        <v>0.42780000000000001</v>
      </c>
      <c r="I37" s="77">
        <v>3.9222000000000001</v>
      </c>
      <c r="J37" s="77">
        <v>0.14979999999999999</v>
      </c>
      <c r="K37" s="77">
        <v>15.1395</v>
      </c>
      <c r="L37" s="77">
        <v>0.17230000000000001</v>
      </c>
      <c r="M37" s="77">
        <v>0.25829999999999997</v>
      </c>
      <c r="N37" s="78">
        <v>6.6500000000000004E-2</v>
      </c>
      <c r="O37" s="36"/>
      <c r="P37" s="36"/>
    </row>
    <row r="38" spans="1:16" x14ac:dyDescent="0.25">
      <c r="A38" s="71" t="s">
        <v>31</v>
      </c>
      <c r="B38" s="79">
        <v>218.9528</v>
      </c>
      <c r="C38" s="79">
        <v>66.583499999999987</v>
      </c>
      <c r="D38" s="79">
        <v>0.14230000000000001</v>
      </c>
      <c r="E38" s="79">
        <v>55.445199999999993</v>
      </c>
      <c r="F38" s="79">
        <v>37.805599999999998</v>
      </c>
      <c r="G38" s="79">
        <v>0.58399999999999996</v>
      </c>
      <c r="H38" s="79">
        <v>1.2485000000000002</v>
      </c>
      <c r="I38" s="79">
        <v>-1.2135</v>
      </c>
      <c r="J38" s="79">
        <v>1.2125999999999999</v>
      </c>
      <c r="K38" s="79">
        <v>56.346499999999999</v>
      </c>
      <c r="L38" s="79">
        <v>0.1895</v>
      </c>
      <c r="M38" s="79">
        <v>3.3999999999999998E-3</v>
      </c>
      <c r="N38" s="80">
        <v>0.60519999999999996</v>
      </c>
      <c r="O38" s="36"/>
      <c r="P38" s="36"/>
    </row>
    <row r="39" spans="1:16" x14ac:dyDescent="0.25">
      <c r="A39" s="70" t="s">
        <v>30</v>
      </c>
      <c r="B39" s="77">
        <v>91.959699999999998</v>
      </c>
      <c r="C39" s="77">
        <v>0</v>
      </c>
      <c r="D39" s="77">
        <v>8.7599999999999997E-2</v>
      </c>
      <c r="E39" s="77">
        <v>16.051899999999996</v>
      </c>
      <c r="F39" s="77">
        <v>71.595500000000001</v>
      </c>
      <c r="G39" s="77">
        <v>0</v>
      </c>
      <c r="H39" s="77">
        <v>1.8499999999999999E-2</v>
      </c>
      <c r="I39" s="77">
        <v>-0.1429</v>
      </c>
      <c r="J39" s="77">
        <v>2.8999999999999998E-3</v>
      </c>
      <c r="K39" s="77">
        <v>2.907</v>
      </c>
      <c r="L39" s="77">
        <v>1.0601</v>
      </c>
      <c r="M39" s="77">
        <v>0.21179999999999999</v>
      </c>
      <c r="N39" s="78">
        <v>0.1673</v>
      </c>
      <c r="O39" s="36"/>
      <c r="P39" s="36"/>
    </row>
    <row r="40" spans="1:16" x14ac:dyDescent="0.25">
      <c r="A40" s="71" t="s">
        <v>37</v>
      </c>
      <c r="B40" s="79">
        <v>45.931000000000004</v>
      </c>
      <c r="C40" s="79">
        <v>0</v>
      </c>
      <c r="D40" s="79">
        <v>0</v>
      </c>
      <c r="E40" s="79">
        <v>6.6194999999999995</v>
      </c>
      <c r="F40" s="79">
        <v>12.9329</v>
      </c>
      <c r="G40" s="79">
        <v>0</v>
      </c>
      <c r="H40" s="79">
        <v>2.69E-2</v>
      </c>
      <c r="I40" s="79">
        <v>0.36449999999999999</v>
      </c>
      <c r="J40" s="79">
        <v>0.63090000000000002</v>
      </c>
      <c r="K40" s="79">
        <v>20.8766</v>
      </c>
      <c r="L40" s="79">
        <v>4.0346000000000002</v>
      </c>
      <c r="M40" s="79">
        <v>0.18859999999999999</v>
      </c>
      <c r="N40" s="80">
        <v>0.25650000000000001</v>
      </c>
      <c r="O40" s="36"/>
      <c r="P40" s="36"/>
    </row>
    <row r="41" spans="1:16" x14ac:dyDescent="0.25">
      <c r="A41" s="70" t="s">
        <v>38</v>
      </c>
      <c r="B41" s="77">
        <v>68.996499999999997</v>
      </c>
      <c r="C41" s="77">
        <v>0</v>
      </c>
      <c r="D41" s="77">
        <v>5.9700000000000003E-2</v>
      </c>
      <c r="E41" s="77">
        <v>12.619100000000001</v>
      </c>
      <c r="F41" s="77">
        <v>16.2181</v>
      </c>
      <c r="G41" s="77">
        <v>26.166</v>
      </c>
      <c r="H41" s="77">
        <v>2.98E-2</v>
      </c>
      <c r="I41" s="77">
        <v>-9.6299999999999997E-2</v>
      </c>
      <c r="J41" s="77">
        <v>0.16500000000000001</v>
      </c>
      <c r="K41" s="77">
        <v>13.269299999999999</v>
      </c>
      <c r="L41" s="77">
        <v>0.25779999999999997</v>
      </c>
      <c r="M41" s="77">
        <v>3.2500000000000001E-2</v>
      </c>
      <c r="N41" s="78">
        <v>0.27549999999999997</v>
      </c>
      <c r="O41" s="36"/>
      <c r="P41" s="36"/>
    </row>
    <row r="42" spans="1:16" x14ac:dyDescent="0.25">
      <c r="A42" s="71" t="s">
        <v>40</v>
      </c>
      <c r="B42" s="79">
        <v>15.4381</v>
      </c>
      <c r="C42" s="79">
        <v>0</v>
      </c>
      <c r="D42" s="79">
        <v>0</v>
      </c>
      <c r="E42" s="79">
        <v>2.8388999999999998</v>
      </c>
      <c r="F42" s="79">
        <v>3.3868</v>
      </c>
      <c r="G42" s="79">
        <v>0</v>
      </c>
      <c r="H42" s="79">
        <v>2.5999999999999999E-3</v>
      </c>
      <c r="I42" s="79">
        <v>4.1399999999999999E-2</v>
      </c>
      <c r="J42" s="79">
        <v>3.8899999999999997E-2</v>
      </c>
      <c r="K42" s="79">
        <v>8.9411000000000005</v>
      </c>
      <c r="L42" s="79">
        <v>0.18840000000000001</v>
      </c>
      <c r="M42" s="79">
        <v>0</v>
      </c>
      <c r="N42" s="80">
        <v>0</v>
      </c>
      <c r="O42" s="36"/>
      <c r="P42" s="36"/>
    </row>
    <row r="43" spans="1:16" x14ac:dyDescent="0.25">
      <c r="A43" s="70" t="s">
        <v>41</v>
      </c>
      <c r="B43" s="77">
        <v>61.840799999999994</v>
      </c>
      <c r="C43" s="77">
        <v>4.6618000000000013</v>
      </c>
      <c r="D43" s="77">
        <v>0</v>
      </c>
      <c r="E43" s="77">
        <v>33.025799999999997</v>
      </c>
      <c r="F43" s="77">
        <v>14.181800000000001</v>
      </c>
      <c r="G43" s="77">
        <v>0</v>
      </c>
      <c r="H43" s="77">
        <v>0.26400000000000001</v>
      </c>
      <c r="I43" s="77">
        <v>2.0400000000000001E-2</v>
      </c>
      <c r="J43" s="77">
        <v>0.107</v>
      </c>
      <c r="K43" s="77">
        <v>9.2164999999999999</v>
      </c>
      <c r="L43" s="77">
        <v>0.30600000000000005</v>
      </c>
      <c r="M43" s="77">
        <v>3.6299999999999999E-2</v>
      </c>
      <c r="N43" s="78">
        <v>2.12E-2</v>
      </c>
      <c r="O43" s="36"/>
      <c r="P43" s="36"/>
    </row>
    <row r="44" spans="1:16" x14ac:dyDescent="0.25">
      <c r="A44" s="71" t="s">
        <v>42</v>
      </c>
      <c r="B44" s="79">
        <v>60.821100000000001</v>
      </c>
      <c r="C44" s="79">
        <v>1.4828000000000001</v>
      </c>
      <c r="D44" s="79">
        <v>0.1993</v>
      </c>
      <c r="E44" s="79">
        <v>8.1028000000000002</v>
      </c>
      <c r="F44" s="79">
        <v>9.3788</v>
      </c>
      <c r="G44" s="79">
        <v>0</v>
      </c>
      <c r="H44" s="79">
        <v>7.1000000000000008E-2</v>
      </c>
      <c r="I44" s="79">
        <v>0.37020000000000003</v>
      </c>
      <c r="J44" s="79">
        <v>0.21560000000000001</v>
      </c>
      <c r="K44" s="79">
        <v>13.796799999999999</v>
      </c>
      <c r="L44" s="79">
        <v>0.98360000000000003</v>
      </c>
      <c r="M44" s="79">
        <v>26.172499999999999</v>
      </c>
      <c r="N44" s="80">
        <v>4.7699999999999999E-2</v>
      </c>
      <c r="O44" s="36"/>
      <c r="P44" s="36"/>
    </row>
    <row r="45" spans="1:16" x14ac:dyDescent="0.25">
      <c r="A45" s="70" t="s">
        <v>46</v>
      </c>
      <c r="B45" s="77">
        <v>18.271000000000001</v>
      </c>
      <c r="C45" s="77">
        <v>0</v>
      </c>
      <c r="D45" s="77">
        <v>6.4199999999999993E-2</v>
      </c>
      <c r="E45" s="77">
        <v>0.74249999999999994</v>
      </c>
      <c r="F45" s="77">
        <v>12.590999999999999</v>
      </c>
      <c r="G45" s="77">
        <v>0</v>
      </c>
      <c r="H45" s="77">
        <v>6.9999999999999999E-4</v>
      </c>
      <c r="I45" s="77">
        <v>-9.9400000000000002E-2</v>
      </c>
      <c r="J45" s="77">
        <v>5.1700000000000003E-2</v>
      </c>
      <c r="K45" s="77">
        <v>4.7618</v>
      </c>
      <c r="L45" s="77">
        <v>1.03E-2</v>
      </c>
      <c r="M45" s="77">
        <v>0</v>
      </c>
      <c r="N45" s="78">
        <v>0.1482</v>
      </c>
      <c r="O45" s="36"/>
      <c r="P45" s="36"/>
    </row>
    <row r="46" spans="1:16" x14ac:dyDescent="0.25">
      <c r="A46" s="71" t="s">
        <v>39</v>
      </c>
      <c r="B46" s="79">
        <v>51.025300000000001</v>
      </c>
      <c r="C46" s="79">
        <v>0</v>
      </c>
      <c r="D46" s="79">
        <v>0</v>
      </c>
      <c r="E46" s="79">
        <v>4.7677999999999994</v>
      </c>
      <c r="F46" s="79">
        <v>14.789100000000001</v>
      </c>
      <c r="G46" s="79">
        <v>0</v>
      </c>
      <c r="H46" s="79">
        <v>0.22650000000000001</v>
      </c>
      <c r="I46" s="79">
        <v>6.3E-3</v>
      </c>
      <c r="J46" s="79">
        <v>0.58750000000000002</v>
      </c>
      <c r="K46" s="79">
        <v>30.477800000000002</v>
      </c>
      <c r="L46" s="79">
        <v>9.11E-2</v>
      </c>
      <c r="M46" s="79">
        <v>4.0799999999999996E-2</v>
      </c>
      <c r="N46" s="80">
        <v>3.8399999999999997E-2</v>
      </c>
      <c r="O46" s="36"/>
      <c r="P46" s="36"/>
    </row>
    <row r="47" spans="1:16" x14ac:dyDescent="0.25">
      <c r="A47" s="70" t="s">
        <v>43</v>
      </c>
      <c r="B47" s="77">
        <v>51.846000000000004</v>
      </c>
      <c r="C47" s="77">
        <v>0.39040000000000008</v>
      </c>
      <c r="D47" s="77">
        <v>0</v>
      </c>
      <c r="E47" s="77">
        <v>11.0068</v>
      </c>
      <c r="F47" s="77">
        <v>38.219900000000003</v>
      </c>
      <c r="G47" s="77">
        <v>0</v>
      </c>
      <c r="H47" s="77">
        <v>1.9800000000000002E-2</v>
      </c>
      <c r="I47" s="77">
        <v>6.9999999999999999E-4</v>
      </c>
      <c r="J47" s="77">
        <v>1.4800000000000001E-2</v>
      </c>
      <c r="K47" s="77">
        <v>2.1313</v>
      </c>
      <c r="L47" s="77">
        <v>1.5600000000000001E-2</v>
      </c>
      <c r="M47" s="77">
        <v>3.4000000000000002E-2</v>
      </c>
      <c r="N47" s="78">
        <v>1.2699999999999999E-2</v>
      </c>
      <c r="O47" s="36"/>
      <c r="P47" s="36"/>
    </row>
    <row r="48" spans="1:16" x14ac:dyDescent="0.25">
      <c r="A48" s="71" t="s">
        <v>35</v>
      </c>
      <c r="B48" s="79">
        <v>35.877199999999995</v>
      </c>
      <c r="C48" s="79">
        <v>7.2234999999999978</v>
      </c>
      <c r="D48" s="79">
        <v>1.3599999999999999E-2</v>
      </c>
      <c r="E48" s="79">
        <v>17.313000000000002</v>
      </c>
      <c r="F48" s="79">
        <v>6.4015000000000004</v>
      </c>
      <c r="G48" s="79">
        <v>0</v>
      </c>
      <c r="H48" s="79">
        <v>0.1331</v>
      </c>
      <c r="I48" s="79">
        <v>0.13139999999999999</v>
      </c>
      <c r="J48" s="79">
        <v>8.3000000000000001E-3</v>
      </c>
      <c r="K48" s="79">
        <v>4.4251000000000005</v>
      </c>
      <c r="L48" s="79">
        <v>0.17920000000000003</v>
      </c>
      <c r="M48" s="79">
        <v>0</v>
      </c>
      <c r="N48" s="80">
        <v>4.8500000000000001E-2</v>
      </c>
      <c r="O48" s="36"/>
      <c r="P48" s="36"/>
    </row>
    <row r="49" spans="1:16" x14ac:dyDescent="0.25">
      <c r="A49" s="70" t="s">
        <v>44</v>
      </c>
      <c r="B49" s="77">
        <v>37.822099999999999</v>
      </c>
      <c r="C49" s="77">
        <v>8.0813999999999986</v>
      </c>
      <c r="D49" s="77">
        <v>0</v>
      </c>
      <c r="E49" s="77">
        <v>7.585300000000001</v>
      </c>
      <c r="F49" s="77">
        <v>13.984100000000002</v>
      </c>
      <c r="G49" s="77">
        <v>0</v>
      </c>
      <c r="H49" s="77">
        <v>6.8900000000000003E-2</v>
      </c>
      <c r="I49" s="77">
        <v>3.3399999999999999E-2</v>
      </c>
      <c r="J49" s="77">
        <v>0.29930000000000001</v>
      </c>
      <c r="K49" s="77">
        <v>7.5011999999999999</v>
      </c>
      <c r="L49" s="77">
        <v>0.20810000000000001</v>
      </c>
      <c r="M49" s="77">
        <v>7.0000000000000001E-3</v>
      </c>
      <c r="N49" s="78">
        <v>5.3400000000000003E-2</v>
      </c>
      <c r="O49" s="36"/>
      <c r="P49" s="36"/>
    </row>
    <row r="50" spans="1:16" x14ac:dyDescent="0.25">
      <c r="A50" s="71" t="s">
        <v>36</v>
      </c>
      <c r="B50" s="79">
        <v>9.4649000000000001</v>
      </c>
      <c r="C50" s="79">
        <v>0</v>
      </c>
      <c r="D50" s="79">
        <v>0</v>
      </c>
      <c r="E50" s="79">
        <v>0.18429999999999999</v>
      </c>
      <c r="F50" s="79">
        <v>4.0990000000000002</v>
      </c>
      <c r="G50" s="79">
        <v>0</v>
      </c>
      <c r="H50" s="79">
        <v>1.01E-2</v>
      </c>
      <c r="I50" s="79">
        <v>0.13059999999999999</v>
      </c>
      <c r="J50" s="79">
        <v>1.0500000000000001E-2</v>
      </c>
      <c r="K50" s="79">
        <v>4.992</v>
      </c>
      <c r="L50" s="79">
        <v>0</v>
      </c>
      <c r="M50" s="79">
        <v>0</v>
      </c>
      <c r="N50" s="80">
        <v>3.8399999999999997E-2</v>
      </c>
      <c r="O50" s="36"/>
      <c r="P50" s="36"/>
    </row>
    <row r="51" spans="1:16" x14ac:dyDescent="0.25">
      <c r="A51" s="70" t="s">
        <v>45</v>
      </c>
      <c r="B51" s="77">
        <v>15.959299999999997</v>
      </c>
      <c r="C51" s="77">
        <v>0</v>
      </c>
      <c r="D51" s="77">
        <v>0</v>
      </c>
      <c r="E51" s="77">
        <v>0.22789999999999999</v>
      </c>
      <c r="F51" s="77">
        <v>11.730199999999998</v>
      </c>
      <c r="G51" s="77">
        <v>0</v>
      </c>
      <c r="H51" s="77">
        <v>3.9999999999999996E-4</v>
      </c>
      <c r="I51" s="77">
        <v>0.3362</v>
      </c>
      <c r="J51" s="77">
        <v>4.53E-2</v>
      </c>
      <c r="K51" s="77">
        <v>3.4802999999999997</v>
      </c>
      <c r="L51" s="77">
        <v>0</v>
      </c>
      <c r="M51" s="77">
        <v>0</v>
      </c>
      <c r="N51" s="78">
        <v>0.13900000000000001</v>
      </c>
      <c r="O51" s="36"/>
      <c r="P51" s="36"/>
    </row>
    <row r="52" spans="1:16" ht="15.75" customHeight="1" thickBot="1" x14ac:dyDescent="0.3">
      <c r="A52" s="72" t="s">
        <v>47</v>
      </c>
      <c r="B52" s="81">
        <v>335.47110000000021</v>
      </c>
      <c r="C52" s="81">
        <v>9.7877999999998906</v>
      </c>
      <c r="D52" s="81">
        <v>0.46709999999999963</v>
      </c>
      <c r="E52" s="81">
        <v>54.637200000000234</v>
      </c>
      <c r="F52" s="81">
        <v>150.50369999999987</v>
      </c>
      <c r="G52" s="81">
        <v>26.456100000000021</v>
      </c>
      <c r="H52" s="81">
        <v>0.59710000000000019</v>
      </c>
      <c r="I52" s="81">
        <v>0.73809999999999931</v>
      </c>
      <c r="J52" s="81">
        <v>1.7226000000000035</v>
      </c>
      <c r="K52" s="81">
        <v>82.548999999999978</v>
      </c>
      <c r="L52" s="81">
        <v>3.2365999999999957</v>
      </c>
      <c r="M52" s="81">
        <v>3.5953000000000017</v>
      </c>
      <c r="N52" s="82">
        <v>1.1804999999999994</v>
      </c>
      <c r="O52" s="31"/>
    </row>
    <row r="53" spans="1:16" x14ac:dyDescent="0.25">
      <c r="O53" s="31"/>
    </row>
    <row r="54" spans="1:16" x14ac:dyDescent="0.25">
      <c r="O54" s="31"/>
    </row>
    <row r="55" spans="1:16" x14ac:dyDescent="0.25">
      <c r="O55" s="31"/>
    </row>
    <row r="56" spans="1:16" x14ac:dyDescent="0.25">
      <c r="O56" s="31"/>
    </row>
    <row r="57" spans="1:16" x14ac:dyDescent="0.25">
      <c r="O57" s="31"/>
    </row>
    <row r="58" spans="1:16" x14ac:dyDescent="0.25">
      <c r="O58" s="31"/>
    </row>
    <row r="59" spans="1:16" x14ac:dyDescent="0.25">
      <c r="O59" s="31"/>
    </row>
    <row r="60" spans="1:16" x14ac:dyDescent="0.25">
      <c r="O60" s="31"/>
    </row>
    <row r="61" spans="1:16" x14ac:dyDescent="0.25">
      <c r="O61" s="31"/>
    </row>
    <row r="62" spans="1:16" x14ac:dyDescent="0.25">
      <c r="O62" s="31"/>
    </row>
    <row r="63" spans="1:16" x14ac:dyDescent="0.25">
      <c r="O63" s="31"/>
    </row>
    <row r="64" spans="1:16" x14ac:dyDescent="0.25">
      <c r="O64" s="31"/>
    </row>
    <row r="65" spans="15:15" x14ac:dyDescent="0.25">
      <c r="O65" s="31"/>
    </row>
    <row r="66" spans="15:15" x14ac:dyDescent="0.25">
      <c r="O66" s="31"/>
    </row>
    <row r="67" spans="15:15" x14ac:dyDescent="0.25">
      <c r="O67" s="31"/>
    </row>
    <row r="78" spans="15:15" x14ac:dyDescent="0.25">
      <c r="O78" s="36"/>
    </row>
    <row r="79" spans="15:15" x14ac:dyDescent="0.25">
      <c r="O79" s="36"/>
    </row>
    <row r="80" spans="15:15" x14ac:dyDescent="0.25">
      <c r="O80" s="36"/>
    </row>
    <row r="81" spans="1:15" x14ac:dyDescent="0.25">
      <c r="O81" s="36"/>
    </row>
    <row r="82" spans="1:15" x14ac:dyDescent="0.25">
      <c r="O82" s="36"/>
    </row>
    <row r="83" spans="1:15" x14ac:dyDescent="0.25">
      <c r="A83" s="32"/>
      <c r="O83" s="31"/>
    </row>
    <row r="84" spans="1:15" x14ac:dyDescent="0.25">
      <c r="A84" s="32"/>
      <c r="O84" s="31"/>
    </row>
    <row r="85" spans="1:15" x14ac:dyDescent="0.25">
      <c r="A85" s="36"/>
      <c r="O85" s="31"/>
    </row>
    <row r="86" spans="1:15" x14ac:dyDescent="0.25">
      <c r="A86" s="36"/>
      <c r="O86" s="31"/>
    </row>
    <row r="87" spans="1:15" x14ac:dyDescent="0.25">
      <c r="A87" s="36"/>
      <c r="O87" s="31"/>
    </row>
    <row r="88" spans="1:15" x14ac:dyDescent="0.25">
      <c r="A88" s="36"/>
      <c r="O88" s="31"/>
    </row>
    <row r="89" spans="1:15" x14ac:dyDescent="0.25">
      <c r="A89" s="36"/>
      <c r="O89" s="31"/>
    </row>
    <row r="91" spans="1:15" x14ac:dyDescent="0.25">
      <c r="A91" s="49"/>
      <c r="B91" s="49"/>
      <c r="C91" s="49"/>
      <c r="D91" s="49"/>
      <c r="E91" s="49"/>
      <c r="F91" s="49"/>
      <c r="G91" s="49"/>
      <c r="H91" s="49"/>
      <c r="I91" s="49"/>
      <c r="J91" s="49"/>
      <c r="K91" s="49"/>
      <c r="L91" s="49"/>
      <c r="M91" s="49"/>
      <c r="N91" s="49"/>
    </row>
    <row r="92" spans="1:15" x14ac:dyDescent="0.25">
      <c r="A92" s="50"/>
      <c r="B92" s="51"/>
      <c r="C92" s="51"/>
      <c r="D92" s="51"/>
      <c r="E92" s="51"/>
      <c r="F92" s="51"/>
      <c r="G92" s="51"/>
      <c r="H92" s="51"/>
      <c r="I92" s="51"/>
      <c r="J92" s="51"/>
      <c r="K92" s="51"/>
      <c r="L92" s="51"/>
      <c r="M92" s="51"/>
      <c r="N92" s="51"/>
    </row>
    <row r="93" spans="1:15" x14ac:dyDescent="0.25">
      <c r="A93" s="52"/>
      <c r="B93" s="53"/>
      <c r="C93" s="53"/>
      <c r="D93" s="53"/>
      <c r="E93" s="53"/>
      <c r="F93" s="53"/>
      <c r="G93" s="53"/>
      <c r="H93" s="53"/>
      <c r="I93" s="53"/>
      <c r="J93" s="53"/>
      <c r="K93" s="53"/>
      <c r="L93" s="53"/>
      <c r="M93" s="53"/>
      <c r="N93" s="53"/>
      <c r="O93" s="36"/>
    </row>
    <row r="94" spans="1:15" x14ac:dyDescent="0.25">
      <c r="A94" s="52"/>
      <c r="B94" s="53"/>
      <c r="C94" s="53"/>
      <c r="D94" s="53"/>
      <c r="E94" s="53"/>
      <c r="F94" s="53"/>
      <c r="G94" s="53"/>
      <c r="H94" s="53"/>
      <c r="I94" s="53"/>
      <c r="J94" s="53"/>
      <c r="K94" s="53"/>
      <c r="L94" s="53"/>
      <c r="M94" s="53"/>
      <c r="N94" s="53"/>
      <c r="O94" s="36"/>
    </row>
    <row r="95" spans="1:15" x14ac:dyDescent="0.25">
      <c r="A95" s="52"/>
      <c r="B95" s="53"/>
      <c r="C95" s="53"/>
      <c r="D95" s="53"/>
      <c r="E95" s="53"/>
      <c r="F95" s="53"/>
      <c r="G95" s="53"/>
      <c r="H95" s="53"/>
      <c r="I95" s="53"/>
      <c r="J95" s="53"/>
      <c r="K95" s="53"/>
      <c r="L95" s="53"/>
      <c r="M95" s="53"/>
      <c r="N95" s="53"/>
      <c r="O95" s="36"/>
    </row>
    <row r="96" spans="1:15" x14ac:dyDescent="0.25">
      <c r="A96" s="52"/>
      <c r="B96" s="53"/>
      <c r="C96" s="53"/>
      <c r="D96" s="53"/>
      <c r="E96" s="53"/>
      <c r="F96" s="53"/>
      <c r="G96" s="53"/>
      <c r="H96" s="53"/>
      <c r="I96" s="53"/>
      <c r="J96" s="53"/>
      <c r="K96" s="53"/>
      <c r="L96" s="53"/>
      <c r="M96" s="53"/>
      <c r="N96" s="53"/>
      <c r="O96" s="36"/>
    </row>
    <row r="97" spans="1:15" x14ac:dyDescent="0.25">
      <c r="A97" s="52"/>
      <c r="B97" s="53"/>
      <c r="C97" s="53"/>
      <c r="D97" s="53"/>
      <c r="E97" s="53"/>
      <c r="F97" s="53"/>
      <c r="G97" s="53"/>
      <c r="H97" s="53"/>
      <c r="I97" s="53"/>
      <c r="J97" s="53"/>
      <c r="K97" s="53"/>
      <c r="L97" s="53"/>
      <c r="M97" s="53"/>
      <c r="N97" s="53"/>
      <c r="O97" s="36"/>
    </row>
    <row r="98" spans="1:15" s="38" customFormat="1" x14ac:dyDescent="0.25">
      <c r="A98" s="52"/>
      <c r="B98" s="53"/>
      <c r="C98" s="53"/>
      <c r="D98" s="53"/>
      <c r="E98" s="53"/>
      <c r="F98" s="53"/>
      <c r="G98" s="53"/>
      <c r="H98" s="53"/>
      <c r="I98" s="53"/>
      <c r="J98" s="53"/>
      <c r="K98" s="53"/>
      <c r="L98" s="53"/>
      <c r="M98" s="53"/>
      <c r="N98" s="53"/>
      <c r="O98" s="54"/>
    </row>
    <row r="99" spans="1:15" x14ac:dyDescent="0.25">
      <c r="A99" s="49"/>
      <c r="B99" s="49"/>
      <c r="C99" s="49"/>
      <c r="D99" s="49"/>
      <c r="E99" s="49"/>
      <c r="F99" s="49"/>
      <c r="G99" s="49"/>
      <c r="H99" s="49"/>
      <c r="I99" s="49"/>
      <c r="J99" s="49"/>
      <c r="K99" s="49"/>
      <c r="L99" s="49"/>
      <c r="M99" s="49"/>
      <c r="N99" s="49"/>
      <c r="O99" s="55"/>
    </row>
    <row r="100" spans="1:15" x14ac:dyDescent="0.25">
      <c r="A100" s="50"/>
      <c r="B100" s="51"/>
      <c r="C100" s="51"/>
      <c r="D100" s="51"/>
      <c r="E100" s="51"/>
      <c r="F100" s="51"/>
      <c r="G100" s="51"/>
      <c r="H100" s="51"/>
      <c r="I100" s="51"/>
      <c r="J100" s="51"/>
      <c r="K100" s="51"/>
      <c r="L100" s="51"/>
      <c r="M100" s="51"/>
      <c r="N100" s="51"/>
      <c r="O100" s="55"/>
    </row>
    <row r="101" spans="1:15" x14ac:dyDescent="0.25">
      <c r="A101" s="52"/>
      <c r="B101" s="53"/>
      <c r="C101" s="53"/>
      <c r="D101" s="53"/>
      <c r="E101" s="53"/>
      <c r="F101" s="53"/>
      <c r="G101" s="53"/>
      <c r="H101" s="53"/>
      <c r="I101" s="53"/>
      <c r="J101" s="53"/>
      <c r="K101" s="53"/>
      <c r="L101" s="53"/>
      <c r="M101" s="53"/>
      <c r="N101" s="53"/>
      <c r="O101" s="36"/>
    </row>
    <row r="102" spans="1:15" x14ac:dyDescent="0.25">
      <c r="A102" s="52"/>
      <c r="B102" s="53"/>
      <c r="C102" s="53"/>
      <c r="D102" s="53"/>
      <c r="E102" s="53"/>
      <c r="F102" s="53"/>
      <c r="G102" s="53"/>
      <c r="H102" s="53"/>
      <c r="I102" s="53"/>
      <c r="J102" s="53"/>
      <c r="K102" s="53"/>
      <c r="L102" s="53"/>
      <c r="M102" s="53"/>
      <c r="N102" s="53"/>
      <c r="O102" s="36"/>
    </row>
    <row r="103" spans="1:15" x14ac:dyDescent="0.25">
      <c r="A103" s="52"/>
      <c r="B103" s="53"/>
      <c r="C103" s="53"/>
      <c r="D103" s="53"/>
      <c r="E103" s="53"/>
      <c r="F103" s="53"/>
      <c r="G103" s="53"/>
      <c r="H103" s="53"/>
      <c r="I103" s="53"/>
      <c r="J103" s="53"/>
      <c r="K103" s="53"/>
      <c r="L103" s="53"/>
      <c r="M103" s="53"/>
      <c r="N103" s="53"/>
      <c r="O103" s="36"/>
    </row>
    <row r="104" spans="1:15" x14ac:dyDescent="0.25">
      <c r="A104" s="52"/>
      <c r="B104" s="53"/>
      <c r="C104" s="53"/>
      <c r="D104" s="53"/>
      <c r="E104" s="53"/>
      <c r="F104" s="53"/>
      <c r="G104" s="53"/>
      <c r="H104" s="53"/>
      <c r="I104" s="53"/>
      <c r="J104" s="53"/>
      <c r="K104" s="53"/>
      <c r="L104" s="53"/>
      <c r="M104" s="53"/>
      <c r="N104" s="53"/>
      <c r="O104" s="36"/>
    </row>
    <row r="105" spans="1:15" x14ac:dyDescent="0.25">
      <c r="A105" s="52"/>
      <c r="B105" s="53"/>
      <c r="C105" s="53"/>
      <c r="D105" s="53"/>
      <c r="E105" s="53"/>
      <c r="F105" s="53"/>
      <c r="G105" s="53"/>
      <c r="H105" s="53"/>
      <c r="I105" s="53"/>
      <c r="J105" s="53"/>
      <c r="K105" s="53"/>
      <c r="L105" s="53"/>
      <c r="M105" s="53"/>
      <c r="N105" s="53"/>
      <c r="O105" s="36"/>
    </row>
    <row r="106" spans="1:15" x14ac:dyDescent="0.25">
      <c r="A106" s="38"/>
      <c r="B106" s="38"/>
      <c r="C106" s="38"/>
      <c r="D106" s="38"/>
      <c r="E106" s="38"/>
      <c r="F106" s="38"/>
      <c r="G106" s="38"/>
      <c r="H106" s="38"/>
      <c r="I106" s="38"/>
      <c r="J106" s="38"/>
      <c r="K106" s="38"/>
      <c r="L106" s="38"/>
      <c r="M106" s="38"/>
      <c r="N106" s="38"/>
    </row>
  </sheetData>
  <mergeCells count="2">
    <mergeCell ref="A2:N2"/>
    <mergeCell ref="A28:N28"/>
  </mergeCells>
  <conditionalFormatting sqref="O78:O82 O4:P25 O30:P51">
    <cfRule type="cellIs" dxfId="8" priority="5" operator="notEqual">
      <formula>0</formula>
    </cfRule>
  </conditionalFormatting>
  <conditionalFormatting sqref="A85:A89">
    <cfRule type="cellIs" dxfId="7" priority="4" operator="notEqual">
      <formula>0</formula>
    </cfRule>
  </conditionalFormatting>
  <conditionalFormatting sqref="O93:O97">
    <cfRule type="cellIs" dxfId="6" priority="3" operator="notEqual">
      <formula>0</formula>
    </cfRule>
  </conditionalFormatting>
  <conditionalFormatting sqref="O101:O105">
    <cfRule type="cellIs" dxfId="5" priority="2" operator="notEqual">
      <formula>0</formula>
    </cfRule>
  </conditionalFormatting>
  <conditionalFormatting sqref="R28:AE28">
    <cfRule type="cellIs" dxfId="4" priority="1" operator="notEqual">
      <formula>0</formula>
    </cfRule>
  </conditionalFormatting>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E92"/>
  <sheetViews>
    <sheetView workbookViewId="0">
      <selection activeCell="Q34" sqref="Q34"/>
    </sheetView>
  </sheetViews>
  <sheetFormatPr defaultRowHeight="15.75" x14ac:dyDescent="0.25"/>
  <cols>
    <col min="1" max="1" width="28.7109375" style="31" customWidth="1"/>
    <col min="2" max="14" width="9.7109375" style="31" customWidth="1"/>
    <col min="15" max="15" width="8.140625" style="32" customWidth="1"/>
    <col min="16" max="16384" width="9.140625" style="31"/>
  </cols>
  <sheetData>
    <row r="1" spans="1:16" ht="16.5" thickBot="1" x14ac:dyDescent="0.3"/>
    <row r="2" spans="1:16" ht="15" customHeight="1" x14ac:dyDescent="0.25">
      <c r="A2" s="94" t="s">
        <v>67</v>
      </c>
      <c r="B2" s="95"/>
      <c r="C2" s="95"/>
      <c r="D2" s="95"/>
      <c r="E2" s="95"/>
      <c r="F2" s="95"/>
      <c r="G2" s="95"/>
      <c r="H2" s="95"/>
      <c r="I2" s="95"/>
      <c r="J2" s="95"/>
      <c r="K2" s="95"/>
      <c r="L2" s="95"/>
      <c r="M2" s="95"/>
      <c r="N2" s="96"/>
    </row>
    <row r="3" spans="1:16" ht="129.94999999999999" customHeight="1" x14ac:dyDescent="0.25">
      <c r="A3" s="83" t="s">
        <v>20</v>
      </c>
      <c r="B3" s="84" t="s">
        <v>50</v>
      </c>
      <c r="C3" s="85" t="s">
        <v>51</v>
      </c>
      <c r="D3" s="85" t="s">
        <v>52</v>
      </c>
      <c r="E3" s="85" t="s">
        <v>4</v>
      </c>
      <c r="F3" s="85" t="s">
        <v>53</v>
      </c>
      <c r="G3" s="85" t="s">
        <v>54</v>
      </c>
      <c r="H3" s="85" t="s">
        <v>55</v>
      </c>
      <c r="I3" s="85" t="s">
        <v>56</v>
      </c>
      <c r="J3" s="85" t="s">
        <v>57</v>
      </c>
      <c r="K3" s="85" t="s">
        <v>58</v>
      </c>
      <c r="L3" s="85" t="s">
        <v>59</v>
      </c>
      <c r="M3" s="85" t="s">
        <v>60</v>
      </c>
      <c r="N3" s="86" t="s">
        <v>61</v>
      </c>
    </row>
    <row r="4" spans="1:16" s="37" customFormat="1" x14ac:dyDescent="0.25">
      <c r="A4" s="73" t="s">
        <v>25</v>
      </c>
      <c r="B4" s="74">
        <v>1351.5973000000001</v>
      </c>
      <c r="C4" s="74">
        <v>2.1778999999999993</v>
      </c>
      <c r="D4" s="74">
        <v>8.6458999999999993</v>
      </c>
      <c r="E4" s="74">
        <v>501.50049999999999</v>
      </c>
      <c r="F4" s="74">
        <v>499.68389999999994</v>
      </c>
      <c r="G4" s="74">
        <v>29.031199999999998</v>
      </c>
      <c r="H4" s="74">
        <v>12.989599999999999</v>
      </c>
      <c r="I4" s="74">
        <v>99.795400000000001</v>
      </c>
      <c r="J4" s="74">
        <v>24.453700000000001</v>
      </c>
      <c r="K4" s="74">
        <v>81.320400000000006</v>
      </c>
      <c r="L4" s="74">
        <v>70.535899999999998</v>
      </c>
      <c r="M4" s="74">
        <v>10.070500000000001</v>
      </c>
      <c r="N4" s="75">
        <v>11.3924</v>
      </c>
      <c r="O4" s="36"/>
      <c r="P4" s="36"/>
    </row>
    <row r="5" spans="1:16" x14ac:dyDescent="0.25">
      <c r="A5" s="76" t="s">
        <v>26</v>
      </c>
      <c r="B5" s="77">
        <v>798.46939999999995</v>
      </c>
      <c r="C5" s="77">
        <v>0.49929999999999986</v>
      </c>
      <c r="D5" s="77">
        <v>7.3658000000000001</v>
      </c>
      <c r="E5" s="77">
        <v>332.29159999999996</v>
      </c>
      <c r="F5" s="77">
        <v>271.58439999999996</v>
      </c>
      <c r="G5" s="77">
        <v>11.460699999999999</v>
      </c>
      <c r="H5" s="77">
        <v>8.3230000000000004</v>
      </c>
      <c r="I5" s="77">
        <v>52.770800000000001</v>
      </c>
      <c r="J5" s="77">
        <v>17.482600000000001</v>
      </c>
      <c r="K5" s="77">
        <v>40.137200000000007</v>
      </c>
      <c r="L5" s="77">
        <v>46.198800000000006</v>
      </c>
      <c r="M5" s="77">
        <v>6.3990999999999998</v>
      </c>
      <c r="N5" s="78">
        <v>3.9561000000000002</v>
      </c>
      <c r="O5" s="36"/>
      <c r="P5" s="36"/>
    </row>
    <row r="6" spans="1:16" x14ac:dyDescent="0.25">
      <c r="A6" s="76" t="s">
        <v>27</v>
      </c>
      <c r="B6" s="77">
        <v>254.47639999999998</v>
      </c>
      <c r="C6" s="77">
        <v>1.8311000000000002</v>
      </c>
      <c r="D6" s="77">
        <v>1.2181999999999999</v>
      </c>
      <c r="E6" s="77">
        <v>59.770199999999996</v>
      </c>
      <c r="F6" s="77">
        <v>129.57059999999998</v>
      </c>
      <c r="G6" s="77">
        <v>2.7009000000000003</v>
      </c>
      <c r="H6" s="77">
        <v>2.3330000000000002</v>
      </c>
      <c r="I6" s="77">
        <v>4.7695000000000007</v>
      </c>
      <c r="J6" s="77">
        <v>4.2194000000000003</v>
      </c>
      <c r="K6" s="77">
        <v>32.7682</v>
      </c>
      <c r="L6" s="77">
        <v>12.991199999999999</v>
      </c>
      <c r="M6" s="77">
        <v>2.0186000000000002</v>
      </c>
      <c r="N6" s="78">
        <v>0.28549999999999998</v>
      </c>
      <c r="O6" s="36"/>
      <c r="P6" s="36"/>
    </row>
    <row r="7" spans="1:16" x14ac:dyDescent="0.25">
      <c r="A7" s="70" t="s">
        <v>28</v>
      </c>
      <c r="B7" s="77">
        <v>266.59619999999995</v>
      </c>
      <c r="C7" s="77">
        <v>1.4062000000000001</v>
      </c>
      <c r="D7" s="77">
        <v>0.75070000000000003</v>
      </c>
      <c r="E7" s="77">
        <v>73.8155</v>
      </c>
      <c r="F7" s="77">
        <v>142.89240000000001</v>
      </c>
      <c r="G7" s="77">
        <v>9.2162999999999986</v>
      </c>
      <c r="H7" s="77">
        <v>1.2734000000000001</v>
      </c>
      <c r="I7" s="77">
        <v>2.0455999999999999</v>
      </c>
      <c r="J7" s="77">
        <v>3.0442</v>
      </c>
      <c r="K7" s="77">
        <v>13.5289</v>
      </c>
      <c r="L7" s="77">
        <v>17.829699999999999</v>
      </c>
      <c r="M7" s="77">
        <v>0.7056</v>
      </c>
      <c r="N7" s="78">
        <v>8.77E-2</v>
      </c>
      <c r="O7" s="36"/>
      <c r="P7" s="36"/>
    </row>
    <row r="8" spans="1:16" x14ac:dyDescent="0.25">
      <c r="A8" s="71" t="s">
        <v>29</v>
      </c>
      <c r="B8" s="79">
        <v>240.26889999999997</v>
      </c>
      <c r="C8" s="79">
        <v>1.8311000000000002</v>
      </c>
      <c r="D8" s="79">
        <v>1.1995</v>
      </c>
      <c r="E8" s="79">
        <v>50.317299999999996</v>
      </c>
      <c r="F8" s="79">
        <v>129.28059999999999</v>
      </c>
      <c r="G8" s="79">
        <v>2.4995000000000003</v>
      </c>
      <c r="H8" s="79">
        <v>2.1932</v>
      </c>
      <c r="I8" s="79">
        <v>4.6400000000000006</v>
      </c>
      <c r="J8" s="79">
        <v>4.1638999999999999</v>
      </c>
      <c r="K8" s="79">
        <v>30.5015</v>
      </c>
      <c r="L8" s="79">
        <v>11.7074</v>
      </c>
      <c r="M8" s="79">
        <v>1.8675000000000002</v>
      </c>
      <c r="N8" s="80">
        <v>6.7400000000000002E-2</v>
      </c>
      <c r="O8" s="36"/>
      <c r="P8" s="36"/>
    </row>
    <row r="9" spans="1:16" x14ac:dyDescent="0.25">
      <c r="A9" s="70" t="s">
        <v>30</v>
      </c>
      <c r="B9" s="77">
        <v>142.21040000000002</v>
      </c>
      <c r="C9" s="77">
        <v>1.5E-3</v>
      </c>
      <c r="D9" s="77">
        <v>2.64E-2</v>
      </c>
      <c r="E9" s="77">
        <v>42.923599999999993</v>
      </c>
      <c r="F9" s="77">
        <v>75.179900000000004</v>
      </c>
      <c r="G9" s="77">
        <v>10.993600000000001</v>
      </c>
      <c r="H9" s="77">
        <v>0.24779999999999999</v>
      </c>
      <c r="I9" s="77">
        <v>6.5277000000000003</v>
      </c>
      <c r="J9" s="77">
        <v>1.4500000000000001E-2</v>
      </c>
      <c r="K9" s="77">
        <v>0.1976</v>
      </c>
      <c r="L9" s="77">
        <v>5.9018999999999995</v>
      </c>
      <c r="M9" s="77">
        <v>1.9599999999999999E-2</v>
      </c>
      <c r="N9" s="78">
        <v>0.17630000000000001</v>
      </c>
      <c r="O9" s="36"/>
      <c r="P9" s="36"/>
    </row>
    <row r="10" spans="1:16" x14ac:dyDescent="0.25">
      <c r="A10" s="71" t="s">
        <v>31</v>
      </c>
      <c r="B10" s="79">
        <v>119.20549999999999</v>
      </c>
      <c r="C10" s="79">
        <v>-0.57969999999999999</v>
      </c>
      <c r="D10" s="79">
        <v>4.6100000000000002E-2</v>
      </c>
      <c r="E10" s="79">
        <v>44.459499999999991</v>
      </c>
      <c r="F10" s="79">
        <v>45.264499999999998</v>
      </c>
      <c r="G10" s="79">
        <v>0</v>
      </c>
      <c r="H10" s="79">
        <v>1.8057000000000001</v>
      </c>
      <c r="I10" s="79">
        <v>20.752299999999998</v>
      </c>
      <c r="J10" s="79">
        <v>1.6503000000000001</v>
      </c>
      <c r="K10" s="79">
        <v>2.6696999999999997</v>
      </c>
      <c r="L10" s="79">
        <v>2.9552</v>
      </c>
      <c r="M10" s="79">
        <v>2.0799999999999999E-2</v>
      </c>
      <c r="N10" s="80">
        <v>0.16109999999999999</v>
      </c>
      <c r="O10" s="36"/>
      <c r="P10" s="36"/>
    </row>
    <row r="11" spans="1:16" x14ac:dyDescent="0.25">
      <c r="A11" s="70" t="s">
        <v>32</v>
      </c>
      <c r="B11" s="77">
        <v>104.6979</v>
      </c>
      <c r="C11" s="77">
        <v>0.17879999999999999</v>
      </c>
      <c r="D11" s="77">
        <v>0.70230000000000004</v>
      </c>
      <c r="E11" s="77">
        <v>55.218599999999995</v>
      </c>
      <c r="F11" s="77">
        <v>15.685600000000001</v>
      </c>
      <c r="G11" s="77">
        <v>0.11460000000000001</v>
      </c>
      <c r="H11" s="77">
        <v>1.0928</v>
      </c>
      <c r="I11" s="77">
        <v>9.8450000000000006</v>
      </c>
      <c r="J11" s="77">
        <v>2.0790000000000002</v>
      </c>
      <c r="K11" s="77">
        <v>9.3592999999999993</v>
      </c>
      <c r="L11" s="77">
        <v>8.4474999999999998</v>
      </c>
      <c r="M11" s="77">
        <v>1.0862000000000001</v>
      </c>
      <c r="N11" s="78">
        <v>0.88819999999999999</v>
      </c>
      <c r="O11" s="36"/>
      <c r="P11" s="36"/>
    </row>
    <row r="12" spans="1:16" x14ac:dyDescent="0.25">
      <c r="A12" s="71" t="s">
        <v>33</v>
      </c>
      <c r="B12" s="79">
        <v>105.1957</v>
      </c>
      <c r="C12" s="79">
        <v>4.0000000000000008E-2</v>
      </c>
      <c r="D12" s="79">
        <v>4.9070999999999998</v>
      </c>
      <c r="E12" s="79">
        <v>36.396700000000003</v>
      </c>
      <c r="F12" s="79">
        <v>46.598499999999994</v>
      </c>
      <c r="G12" s="79">
        <v>0.20949999999999999</v>
      </c>
      <c r="H12" s="79">
        <v>0.9746999999999999</v>
      </c>
      <c r="I12" s="79">
        <v>5.5325999999999995</v>
      </c>
      <c r="J12" s="79">
        <v>0.40550000000000003</v>
      </c>
      <c r="K12" s="79">
        <v>3.1105999999999998</v>
      </c>
      <c r="L12" s="79">
        <v>5.4118999999999993</v>
      </c>
      <c r="M12" s="79">
        <v>1.4471999999999998</v>
      </c>
      <c r="N12" s="80">
        <v>0.16139999999999999</v>
      </c>
      <c r="O12" s="36"/>
      <c r="P12" s="36"/>
    </row>
    <row r="13" spans="1:16" x14ac:dyDescent="0.25">
      <c r="A13" s="70" t="s">
        <v>34</v>
      </c>
      <c r="B13" s="77">
        <v>36.907899999999991</v>
      </c>
      <c r="C13" s="77">
        <v>-0.13519999999999999</v>
      </c>
      <c r="D13" s="77">
        <v>0.17580000000000001</v>
      </c>
      <c r="E13" s="77">
        <v>26.441199999999995</v>
      </c>
      <c r="F13" s="77">
        <v>4.6748999999999992</v>
      </c>
      <c r="G13" s="77">
        <v>1.0069999999999999</v>
      </c>
      <c r="H13" s="77">
        <v>0.48160000000000003</v>
      </c>
      <c r="I13" s="77">
        <v>1.2042000000000002</v>
      </c>
      <c r="J13" s="77">
        <v>0.48380000000000001</v>
      </c>
      <c r="K13" s="77">
        <v>0.52600000000000002</v>
      </c>
      <c r="L13" s="77">
        <v>1.5369999999999999</v>
      </c>
      <c r="M13" s="77">
        <v>4.87E-2</v>
      </c>
      <c r="N13" s="78">
        <v>0.46289999999999998</v>
      </c>
      <c r="O13" s="36"/>
      <c r="P13" s="36"/>
    </row>
    <row r="14" spans="1:16" x14ac:dyDescent="0.25">
      <c r="A14" s="71" t="s">
        <v>35</v>
      </c>
      <c r="B14" s="79">
        <v>43.382999999999996</v>
      </c>
      <c r="C14" s="79">
        <v>0</v>
      </c>
      <c r="D14" s="79">
        <v>0.25119999999999998</v>
      </c>
      <c r="E14" s="79">
        <v>39.604099999999995</v>
      </c>
      <c r="F14" s="79">
        <v>0.62119999999999997</v>
      </c>
      <c r="G14" s="79">
        <v>0</v>
      </c>
      <c r="H14" s="79">
        <v>0.1139</v>
      </c>
      <c r="I14" s="79">
        <v>0.43840000000000001</v>
      </c>
      <c r="J14" s="79">
        <v>0.16139999999999999</v>
      </c>
      <c r="K14" s="79">
        <v>1.0297000000000001</v>
      </c>
      <c r="L14" s="79">
        <v>0.92400000000000004</v>
      </c>
      <c r="M14" s="79">
        <v>5.0799999999999998E-2</v>
      </c>
      <c r="N14" s="80">
        <v>0.1883</v>
      </c>
      <c r="O14" s="36"/>
      <c r="P14" s="36"/>
    </row>
    <row r="15" spans="1:16" x14ac:dyDescent="0.25">
      <c r="A15" s="70" t="s">
        <v>36</v>
      </c>
      <c r="B15" s="77">
        <v>26.615200000000002</v>
      </c>
      <c r="C15" s="77">
        <v>0</v>
      </c>
      <c r="D15" s="77">
        <v>4.0000000000000002E-4</v>
      </c>
      <c r="E15" s="77">
        <v>14.2347</v>
      </c>
      <c r="F15" s="77">
        <v>5.0900000000000001E-2</v>
      </c>
      <c r="G15" s="77">
        <v>0.55759999999999998</v>
      </c>
      <c r="H15" s="77">
        <v>0.31070000000000003</v>
      </c>
      <c r="I15" s="77">
        <v>8.1616999999999997</v>
      </c>
      <c r="J15" s="77">
        <v>1.8E-3</v>
      </c>
      <c r="K15" s="77">
        <v>2.7484000000000002</v>
      </c>
      <c r="L15" s="77">
        <v>0.32699999999999996</v>
      </c>
      <c r="M15" s="77">
        <v>2.8999999999999998E-3</v>
      </c>
      <c r="N15" s="78">
        <v>0.21909999999999999</v>
      </c>
      <c r="O15" s="36"/>
      <c r="P15" s="36"/>
    </row>
    <row r="16" spans="1:16" x14ac:dyDescent="0.25">
      <c r="A16" s="71" t="s">
        <v>37</v>
      </c>
      <c r="B16" s="79">
        <v>14.199599999999997</v>
      </c>
      <c r="C16" s="79">
        <v>0</v>
      </c>
      <c r="D16" s="79">
        <v>0</v>
      </c>
      <c r="E16" s="79">
        <v>6.7088999999999999</v>
      </c>
      <c r="F16" s="79">
        <v>3.4663999999999993</v>
      </c>
      <c r="G16" s="79">
        <v>0.22889999999999999</v>
      </c>
      <c r="H16" s="79">
        <v>0.18590000000000001</v>
      </c>
      <c r="I16" s="79">
        <v>0.37419999999999998</v>
      </c>
      <c r="J16" s="79">
        <v>0.3775</v>
      </c>
      <c r="K16" s="79">
        <v>1.1131</v>
      </c>
      <c r="L16" s="79">
        <v>0.23970000000000002</v>
      </c>
      <c r="M16" s="79">
        <v>0.47659999999999997</v>
      </c>
      <c r="N16" s="80">
        <v>1.0284</v>
      </c>
      <c r="O16" s="36"/>
      <c r="P16" s="36"/>
    </row>
    <row r="17" spans="1:31" x14ac:dyDescent="0.25">
      <c r="A17" s="70" t="s">
        <v>38</v>
      </c>
      <c r="B17" s="77">
        <v>9.5615000000000023</v>
      </c>
      <c r="C17" s="77">
        <v>0</v>
      </c>
      <c r="D17" s="77">
        <v>1.5900000000000001E-2</v>
      </c>
      <c r="E17" s="77">
        <v>6.4756</v>
      </c>
      <c r="F17" s="77">
        <v>0.20699999999999999</v>
      </c>
      <c r="G17" s="77">
        <v>0.12180000000000001</v>
      </c>
      <c r="H17" s="77">
        <v>7.9600000000000004E-2</v>
      </c>
      <c r="I17" s="77">
        <v>3.3100000000000004E-2</v>
      </c>
      <c r="J17" s="77">
        <v>3.2300000000000002E-2</v>
      </c>
      <c r="K17" s="77">
        <v>2.0806</v>
      </c>
      <c r="L17" s="77">
        <v>0.34060000000000001</v>
      </c>
      <c r="M17" s="77">
        <v>6.6199999999999995E-2</v>
      </c>
      <c r="N17" s="78">
        <v>0.10879999999999999</v>
      </c>
      <c r="O17" s="36"/>
      <c r="P17" s="36"/>
    </row>
    <row r="18" spans="1:31" x14ac:dyDescent="0.25">
      <c r="A18" s="71" t="s">
        <v>39</v>
      </c>
      <c r="B18" s="79">
        <v>13.580199999999998</v>
      </c>
      <c r="C18" s="79">
        <v>-0.17560000000000001</v>
      </c>
      <c r="D18" s="79">
        <v>0</v>
      </c>
      <c r="E18" s="79">
        <v>2.1978999999999997</v>
      </c>
      <c r="F18" s="79">
        <v>3.9542999999999999</v>
      </c>
      <c r="G18" s="79">
        <v>0.2092</v>
      </c>
      <c r="H18" s="79">
        <v>0.9346000000000001</v>
      </c>
      <c r="I18" s="79">
        <v>0.84279999999999999</v>
      </c>
      <c r="J18" s="79">
        <v>1.0609999999999999</v>
      </c>
      <c r="K18" s="79">
        <v>1.4537</v>
      </c>
      <c r="L18" s="79">
        <v>2.0286</v>
      </c>
      <c r="M18" s="79">
        <v>0.90339999999999998</v>
      </c>
      <c r="N18" s="80">
        <v>0.17030000000000001</v>
      </c>
      <c r="O18" s="36"/>
      <c r="P18" s="36"/>
    </row>
    <row r="19" spans="1:31" x14ac:dyDescent="0.25">
      <c r="A19" s="70" t="s">
        <v>40</v>
      </c>
      <c r="B19" s="77">
        <v>16.9482</v>
      </c>
      <c r="C19" s="77">
        <v>0</v>
      </c>
      <c r="D19" s="77">
        <v>0</v>
      </c>
      <c r="E19" s="77">
        <v>13.093500000000001</v>
      </c>
      <c r="F19" s="77">
        <v>1.6185</v>
      </c>
      <c r="G19" s="77">
        <v>0.63849999999999996</v>
      </c>
      <c r="H19" s="77">
        <v>4.8999999999999998E-3</v>
      </c>
      <c r="I19" s="77">
        <v>0.31669999999999998</v>
      </c>
      <c r="J19" s="77">
        <v>0</v>
      </c>
      <c r="K19" s="77">
        <v>0.16110000000000002</v>
      </c>
      <c r="L19" s="77">
        <v>0.91190000000000004</v>
      </c>
      <c r="M19" s="77">
        <v>0</v>
      </c>
      <c r="N19" s="78">
        <v>0.2031</v>
      </c>
      <c r="O19" s="36"/>
      <c r="P19" s="36"/>
    </row>
    <row r="20" spans="1:31" x14ac:dyDescent="0.25">
      <c r="A20" s="71" t="s">
        <v>41</v>
      </c>
      <c r="B20" s="79">
        <v>15.502300000000004</v>
      </c>
      <c r="C20" s="79">
        <v>2.7400000000000001E-2</v>
      </c>
      <c r="D20" s="79">
        <v>0.32040000000000002</v>
      </c>
      <c r="E20" s="79">
        <v>5.1464000000000008</v>
      </c>
      <c r="F20" s="79">
        <v>5.9939</v>
      </c>
      <c r="G20" s="79">
        <v>0.60489999999999999</v>
      </c>
      <c r="H20" s="79">
        <v>6.0499999999999998E-2</v>
      </c>
      <c r="I20" s="79">
        <v>1.7742</v>
      </c>
      <c r="J20" s="79">
        <v>0.1108</v>
      </c>
      <c r="K20" s="79">
        <v>0.2291</v>
      </c>
      <c r="L20" s="79">
        <v>1.0377000000000001</v>
      </c>
      <c r="M20" s="79">
        <v>2.8799999999999999E-2</v>
      </c>
      <c r="N20" s="80">
        <v>0.16819999999999999</v>
      </c>
      <c r="O20" s="36"/>
      <c r="P20" s="36"/>
    </row>
    <row r="21" spans="1:31" x14ac:dyDescent="0.25">
      <c r="A21" s="70" t="s">
        <v>42</v>
      </c>
      <c r="B21" s="77">
        <v>10.476900000000001</v>
      </c>
      <c r="C21" s="77">
        <v>0</v>
      </c>
      <c r="D21" s="77">
        <v>3.3999999999999998E-3</v>
      </c>
      <c r="E21" s="77">
        <v>3.6605999999999996</v>
      </c>
      <c r="F21" s="77">
        <v>3.4703000000000004</v>
      </c>
      <c r="G21" s="77">
        <v>0</v>
      </c>
      <c r="H21" s="77">
        <v>0.25559999999999999</v>
      </c>
      <c r="I21" s="77">
        <v>0.77829999999999999</v>
      </c>
      <c r="J21" s="77">
        <v>0.46700000000000003</v>
      </c>
      <c r="K21" s="77">
        <v>0.98920000000000008</v>
      </c>
      <c r="L21" s="77">
        <v>0.22289999999999999</v>
      </c>
      <c r="M21" s="77">
        <v>0.25009999999999999</v>
      </c>
      <c r="N21" s="78">
        <v>0.3795</v>
      </c>
      <c r="O21" s="36"/>
      <c r="P21" s="36"/>
    </row>
    <row r="22" spans="1:31" x14ac:dyDescent="0.25">
      <c r="A22" s="71" t="s">
        <v>43</v>
      </c>
      <c r="B22" s="79">
        <v>9.1465999999999994</v>
      </c>
      <c r="C22" s="79">
        <v>1.2612000000000001</v>
      </c>
      <c r="D22" s="79">
        <v>3.8999999999999998E-3</v>
      </c>
      <c r="E22" s="79">
        <v>6.5397999999999996</v>
      </c>
      <c r="F22" s="79">
        <v>0.26579999999999998</v>
      </c>
      <c r="G22" s="79">
        <v>2.0000000000000001E-4</v>
      </c>
      <c r="H22" s="79">
        <v>0.14960000000000001</v>
      </c>
      <c r="I22" s="79">
        <v>2.6699999999999998E-2</v>
      </c>
      <c r="J22" s="79">
        <v>9.5299999999999996E-2</v>
      </c>
      <c r="K22" s="79">
        <v>4.5499999999999999E-2</v>
      </c>
      <c r="L22" s="79">
        <v>0.57710000000000006</v>
      </c>
      <c r="M22" s="79">
        <v>2.3999999999999998E-3</v>
      </c>
      <c r="N22" s="80">
        <v>0.17910000000000001</v>
      </c>
      <c r="O22" s="36"/>
      <c r="P22" s="36"/>
    </row>
    <row r="23" spans="1:31" x14ac:dyDescent="0.25">
      <c r="A23" s="70" t="s">
        <v>44</v>
      </c>
      <c r="B23" s="77">
        <v>11.359300000000001</v>
      </c>
      <c r="C23" s="77">
        <v>0</v>
      </c>
      <c r="D23" s="77">
        <v>6.9999999999999999E-4</v>
      </c>
      <c r="E23" s="77">
        <v>4.4154999999999998</v>
      </c>
      <c r="F23" s="77">
        <v>1.3633</v>
      </c>
      <c r="G23" s="77">
        <v>3.9100000000000003E-2</v>
      </c>
      <c r="H23" s="77">
        <v>0.1212</v>
      </c>
      <c r="I23" s="77">
        <v>0.86349999999999993</v>
      </c>
      <c r="J23" s="77">
        <v>0.35239999999999999</v>
      </c>
      <c r="K23" s="77">
        <v>2.7613000000000003</v>
      </c>
      <c r="L23" s="77">
        <v>1.0914999999999999</v>
      </c>
      <c r="M23" s="77">
        <v>0.1578</v>
      </c>
      <c r="N23" s="78">
        <v>0.193</v>
      </c>
      <c r="O23" s="36"/>
      <c r="P23" s="36"/>
    </row>
    <row r="24" spans="1:31" x14ac:dyDescent="0.25">
      <c r="A24" s="71" t="s">
        <v>45</v>
      </c>
      <c r="B24" s="79">
        <v>17.311</v>
      </c>
      <c r="C24" s="79">
        <v>0</v>
      </c>
      <c r="D24" s="79">
        <v>0</v>
      </c>
      <c r="E24" s="79">
        <v>4.3569999999999993</v>
      </c>
      <c r="F24" s="79">
        <v>4.4448000000000008</v>
      </c>
      <c r="G24" s="79">
        <v>0</v>
      </c>
      <c r="H24" s="79">
        <v>9.7000000000000003E-2</v>
      </c>
      <c r="I24" s="79">
        <v>7.3617999999999997</v>
      </c>
      <c r="J24" s="79">
        <v>0.59799999999999998</v>
      </c>
      <c r="K24" s="79">
        <v>0.21909999999999999</v>
      </c>
      <c r="L24" s="79">
        <v>3.8400000000000004E-2</v>
      </c>
      <c r="M24" s="79">
        <v>0</v>
      </c>
      <c r="N24" s="80">
        <v>0.19489999999999999</v>
      </c>
      <c r="O24" s="36"/>
      <c r="P24" s="36"/>
    </row>
    <row r="25" spans="1:31" x14ac:dyDescent="0.25">
      <c r="A25" s="70" t="s">
        <v>46</v>
      </c>
      <c r="B25" s="77">
        <v>3.3437000000000001</v>
      </c>
      <c r="C25" s="77">
        <v>0</v>
      </c>
      <c r="D25" s="77">
        <v>0</v>
      </c>
      <c r="E25" s="77">
        <v>1.3050999999999999</v>
      </c>
      <c r="F25" s="77">
        <v>1.5286000000000002</v>
      </c>
      <c r="G25" s="77">
        <v>0</v>
      </c>
      <c r="H25" s="77">
        <v>1E-3</v>
      </c>
      <c r="I25" s="77">
        <v>2.9100000000000001E-2</v>
      </c>
      <c r="J25" s="77">
        <v>0</v>
      </c>
      <c r="K25" s="77">
        <v>1.7600000000000001E-2</v>
      </c>
      <c r="L25" s="77">
        <v>0.30700000000000005</v>
      </c>
      <c r="M25" s="77">
        <v>0</v>
      </c>
      <c r="N25" s="78">
        <v>0.15529999999999999</v>
      </c>
      <c r="O25" s="36"/>
      <c r="P25" s="36"/>
    </row>
    <row r="26" spans="1:31" s="41" customFormat="1" ht="16.5" thickBot="1" x14ac:dyDescent="0.3">
      <c r="A26" s="72" t="s">
        <v>47</v>
      </c>
      <c r="B26" s="81">
        <v>145.08730000000014</v>
      </c>
      <c r="C26" s="81">
        <v>-1.6778000000000008</v>
      </c>
      <c r="D26" s="81">
        <v>0.24210000000000065</v>
      </c>
      <c r="E26" s="81">
        <v>64.189000000000021</v>
      </c>
      <c r="F26" s="81">
        <v>13.122500000000002</v>
      </c>
      <c r="G26" s="81">
        <v>2.5904999999999987</v>
      </c>
      <c r="H26" s="81">
        <v>2.6059000000000037</v>
      </c>
      <c r="I26" s="81">
        <v>28.247500000000016</v>
      </c>
      <c r="J26" s="81">
        <v>9.3550000000000022</v>
      </c>
      <c r="K26" s="81">
        <v>8.5783999999999878</v>
      </c>
      <c r="L26" s="81">
        <v>8.6989000000000019</v>
      </c>
      <c r="M26" s="81">
        <v>2.9359000000000002</v>
      </c>
      <c r="N26" s="82">
        <v>6.1994000000000007</v>
      </c>
      <c r="O26" s="40"/>
      <c r="R26" s="31"/>
      <c r="S26" s="31"/>
      <c r="T26" s="31"/>
      <c r="U26" s="31"/>
      <c r="V26" s="31"/>
      <c r="W26" s="31"/>
      <c r="X26" s="31"/>
      <c r="Y26" s="31"/>
      <c r="Z26" s="31"/>
      <c r="AA26" s="31"/>
      <c r="AB26" s="31"/>
      <c r="AC26" s="31"/>
      <c r="AD26" s="31"/>
      <c r="AE26" s="31"/>
    </row>
    <row r="27" spans="1:31" s="41" customFormat="1" ht="16.5" thickBot="1" x14ac:dyDescent="0.3">
      <c r="A27" s="38"/>
      <c r="B27" s="39"/>
      <c r="C27" s="39"/>
      <c r="D27" s="39"/>
      <c r="E27" s="39"/>
      <c r="F27" s="39"/>
      <c r="G27" s="39"/>
      <c r="H27" s="39"/>
      <c r="I27" s="39"/>
      <c r="J27" s="39"/>
      <c r="K27" s="39"/>
      <c r="L27" s="39"/>
      <c r="M27" s="39"/>
      <c r="N27" s="39"/>
      <c r="O27" s="40"/>
      <c r="R27" s="31"/>
      <c r="S27" s="31"/>
      <c r="T27" s="31"/>
      <c r="U27" s="31"/>
      <c r="V27" s="31"/>
      <c r="W27" s="31"/>
      <c r="X27" s="31"/>
      <c r="Y27" s="31"/>
      <c r="Z27" s="31"/>
      <c r="AA27" s="31"/>
      <c r="AB27" s="31"/>
      <c r="AC27" s="31"/>
      <c r="AD27" s="31"/>
      <c r="AE27" s="31"/>
    </row>
    <row r="28" spans="1:31" ht="15" customHeight="1" x14ac:dyDescent="0.25">
      <c r="A28" s="94" t="s">
        <v>68</v>
      </c>
      <c r="B28" s="95"/>
      <c r="C28" s="95"/>
      <c r="D28" s="95"/>
      <c r="E28" s="95"/>
      <c r="F28" s="95"/>
      <c r="G28" s="95"/>
      <c r="H28" s="95"/>
      <c r="I28" s="95"/>
      <c r="J28" s="95"/>
      <c r="K28" s="95"/>
      <c r="L28" s="95"/>
      <c r="M28" s="95"/>
      <c r="N28" s="96"/>
      <c r="R28" s="36"/>
      <c r="S28" s="36"/>
      <c r="T28" s="36"/>
      <c r="U28" s="36"/>
      <c r="V28" s="36"/>
      <c r="W28" s="36"/>
      <c r="X28" s="36"/>
      <c r="Y28" s="36"/>
      <c r="Z28" s="36"/>
      <c r="AA28" s="36"/>
      <c r="AB28" s="36"/>
      <c r="AC28" s="36"/>
      <c r="AD28" s="36"/>
      <c r="AE28" s="36"/>
    </row>
    <row r="29" spans="1:31" ht="129.94999999999999" customHeight="1" x14ac:dyDescent="0.25">
      <c r="A29" s="83" t="s">
        <v>20</v>
      </c>
      <c r="B29" s="84" t="s">
        <v>50</v>
      </c>
      <c r="C29" s="85" t="s">
        <v>51</v>
      </c>
      <c r="D29" s="85" t="s">
        <v>52</v>
      </c>
      <c r="E29" s="85" t="s">
        <v>4</v>
      </c>
      <c r="F29" s="85" t="s">
        <v>53</v>
      </c>
      <c r="G29" s="85" t="s">
        <v>54</v>
      </c>
      <c r="H29" s="85" t="s">
        <v>55</v>
      </c>
      <c r="I29" s="85" t="s">
        <v>56</v>
      </c>
      <c r="J29" s="85" t="s">
        <v>57</v>
      </c>
      <c r="K29" s="85" t="s">
        <v>58</v>
      </c>
      <c r="L29" s="85" t="s">
        <v>59</v>
      </c>
      <c r="M29" s="85" t="s">
        <v>60</v>
      </c>
      <c r="N29" s="86" t="s">
        <v>61</v>
      </c>
    </row>
    <row r="30" spans="1:31" s="37" customFormat="1" x14ac:dyDescent="0.25">
      <c r="A30" s="73" t="s">
        <v>25</v>
      </c>
      <c r="B30" s="74">
        <v>4148.7391000000007</v>
      </c>
      <c r="C30" s="74">
        <v>562.36940000000004</v>
      </c>
      <c r="D30" s="74">
        <v>0.32329999999999998</v>
      </c>
      <c r="E30" s="74">
        <v>844.80340000000001</v>
      </c>
      <c r="F30" s="74">
        <v>2053.4134000000004</v>
      </c>
      <c r="G30" s="74">
        <v>135.87110000000001</v>
      </c>
      <c r="H30" s="74">
        <v>5.5171999999999999</v>
      </c>
      <c r="I30" s="74">
        <v>12.6516</v>
      </c>
      <c r="J30" s="74">
        <v>40.091299999999997</v>
      </c>
      <c r="K30" s="74">
        <v>401.46269999999998</v>
      </c>
      <c r="L30" s="74">
        <v>23.133700000000001</v>
      </c>
      <c r="M30" s="74">
        <v>58.914900000000003</v>
      </c>
      <c r="N30" s="75">
        <v>10.187100000000001</v>
      </c>
      <c r="O30" s="36"/>
      <c r="P30" s="36"/>
    </row>
    <row r="31" spans="1:31" x14ac:dyDescent="0.25">
      <c r="A31" s="76" t="s">
        <v>48</v>
      </c>
      <c r="B31" s="77">
        <v>2647.0991999999997</v>
      </c>
      <c r="C31" s="77">
        <v>552.00909999999999</v>
      </c>
      <c r="D31" s="77">
        <v>2.3800000000000002E-2</v>
      </c>
      <c r="E31" s="77">
        <v>673.90989999999988</v>
      </c>
      <c r="F31" s="77">
        <v>1022.338</v>
      </c>
      <c r="G31" s="77">
        <v>71.533000000000001</v>
      </c>
      <c r="H31" s="77">
        <v>4.7057999999999991</v>
      </c>
      <c r="I31" s="77">
        <v>10.0707</v>
      </c>
      <c r="J31" s="77">
        <v>24.744499999999999</v>
      </c>
      <c r="K31" s="77">
        <v>246.09800000000001</v>
      </c>
      <c r="L31" s="77">
        <v>10.879799999999999</v>
      </c>
      <c r="M31" s="77">
        <v>24.8293</v>
      </c>
      <c r="N31" s="78">
        <v>5.9573</v>
      </c>
      <c r="O31" s="36"/>
      <c r="P31" s="36"/>
    </row>
    <row r="32" spans="1:31" x14ac:dyDescent="0.25">
      <c r="A32" s="76" t="s">
        <v>0</v>
      </c>
      <c r="B32" s="77">
        <v>460.89659999999998</v>
      </c>
      <c r="C32" s="77">
        <v>5.0290999999999997</v>
      </c>
      <c r="D32" s="77">
        <v>0.29949999999999999</v>
      </c>
      <c r="E32" s="77">
        <v>71.304300000000012</v>
      </c>
      <c r="F32" s="77">
        <v>248.38839999999999</v>
      </c>
      <c r="G32" s="77">
        <v>54.724000000000004</v>
      </c>
      <c r="H32" s="77">
        <v>0.59360000000000002</v>
      </c>
      <c r="I32" s="77">
        <v>0.70009999999999994</v>
      </c>
      <c r="J32" s="77">
        <v>4.0594000000000001</v>
      </c>
      <c r="K32" s="77">
        <v>62.296399999999998</v>
      </c>
      <c r="L32" s="77">
        <v>4.6417000000000002</v>
      </c>
      <c r="M32" s="77">
        <v>7.5082000000000004</v>
      </c>
      <c r="N32" s="78">
        <v>1.3519000000000001</v>
      </c>
      <c r="O32" s="36"/>
      <c r="P32" s="36"/>
    </row>
    <row r="33" spans="1:16" x14ac:dyDescent="0.25">
      <c r="A33" s="70" t="s">
        <v>28</v>
      </c>
      <c r="B33" s="77">
        <v>482.04859999999996</v>
      </c>
      <c r="C33" s="77">
        <v>30.104699999999994</v>
      </c>
      <c r="D33" s="77">
        <v>2.8E-3</v>
      </c>
      <c r="E33" s="77">
        <v>100.57790000000001</v>
      </c>
      <c r="F33" s="77">
        <v>274.91389999999996</v>
      </c>
      <c r="G33" s="77">
        <v>30.143000000000001</v>
      </c>
      <c r="H33" s="77">
        <v>0.84919999999999995</v>
      </c>
      <c r="I33" s="77">
        <v>0.96150000000000002</v>
      </c>
      <c r="J33" s="77">
        <v>0.97040000000000004</v>
      </c>
      <c r="K33" s="77">
        <v>36.864800000000002</v>
      </c>
      <c r="L33" s="77">
        <v>4.4885000000000002</v>
      </c>
      <c r="M33" s="77">
        <v>0.59560000000000002</v>
      </c>
      <c r="N33" s="78">
        <v>1.5763</v>
      </c>
      <c r="O33" s="36"/>
      <c r="P33" s="36"/>
    </row>
    <row r="34" spans="1:16" x14ac:dyDescent="0.25">
      <c r="A34" s="71" t="s">
        <v>29</v>
      </c>
      <c r="B34" s="79">
        <v>330.83480000000003</v>
      </c>
      <c r="C34" s="79">
        <v>4.6426999999999996</v>
      </c>
      <c r="D34" s="79">
        <v>9.2200000000000004E-2</v>
      </c>
      <c r="E34" s="79">
        <v>50.10560000000001</v>
      </c>
      <c r="F34" s="79">
        <v>191.02019999999999</v>
      </c>
      <c r="G34" s="79">
        <v>20.215</v>
      </c>
      <c r="H34" s="79">
        <v>0.32750000000000001</v>
      </c>
      <c r="I34" s="79">
        <v>0.3916</v>
      </c>
      <c r="J34" s="79">
        <v>3.0907</v>
      </c>
      <c r="K34" s="79">
        <v>48.593199999999996</v>
      </c>
      <c r="L34" s="79">
        <v>4.1820000000000004</v>
      </c>
      <c r="M34" s="79">
        <v>7.3940000000000001</v>
      </c>
      <c r="N34" s="80">
        <v>0.78010000000000002</v>
      </c>
      <c r="O34" s="36"/>
      <c r="P34" s="36"/>
    </row>
    <row r="35" spans="1:16" x14ac:dyDescent="0.25">
      <c r="A35" s="70" t="s">
        <v>32</v>
      </c>
      <c r="B35" s="77">
        <v>454.93680000000006</v>
      </c>
      <c r="C35" s="77">
        <v>91.204499999999967</v>
      </c>
      <c r="D35" s="77">
        <v>0</v>
      </c>
      <c r="E35" s="77">
        <v>160.9992</v>
      </c>
      <c r="F35" s="77">
        <v>103.69970000000001</v>
      </c>
      <c r="G35" s="77">
        <v>20.16</v>
      </c>
      <c r="H35" s="77">
        <v>0.99749999999999994</v>
      </c>
      <c r="I35" s="77">
        <v>0.45399999999999996</v>
      </c>
      <c r="J35" s="77">
        <v>2.1785000000000001</v>
      </c>
      <c r="K35" s="77">
        <v>70.071400000000011</v>
      </c>
      <c r="L35" s="77">
        <v>3.2545000000000002</v>
      </c>
      <c r="M35" s="77">
        <v>0.16169999999999998</v>
      </c>
      <c r="N35" s="78">
        <v>1.7558</v>
      </c>
      <c r="O35" s="36"/>
      <c r="P35" s="36"/>
    </row>
    <row r="36" spans="1:16" x14ac:dyDescent="0.25">
      <c r="A36" s="71" t="s">
        <v>33</v>
      </c>
      <c r="B36" s="79">
        <v>304.61860000000007</v>
      </c>
      <c r="C36" s="79">
        <v>64.78400000000002</v>
      </c>
      <c r="D36" s="79">
        <v>1E-4</v>
      </c>
      <c r="E36" s="79">
        <v>53.024199999999993</v>
      </c>
      <c r="F36" s="79">
        <v>126.8109</v>
      </c>
      <c r="G36" s="79">
        <v>3.448</v>
      </c>
      <c r="H36" s="79">
        <v>0.35220000000000001</v>
      </c>
      <c r="I36" s="79">
        <v>0.57399999999999995</v>
      </c>
      <c r="J36" s="79">
        <v>13.275399999999999</v>
      </c>
      <c r="K36" s="79">
        <v>22.663899999999998</v>
      </c>
      <c r="L36" s="79">
        <v>0.9667</v>
      </c>
      <c r="M36" s="79">
        <v>18.593500000000002</v>
      </c>
      <c r="N36" s="80">
        <v>0.12570000000000001</v>
      </c>
      <c r="O36" s="36"/>
      <c r="P36" s="36"/>
    </row>
    <row r="37" spans="1:16" x14ac:dyDescent="0.25">
      <c r="A37" s="70" t="s">
        <v>34</v>
      </c>
      <c r="B37" s="77">
        <v>476.16029999999989</v>
      </c>
      <c r="C37" s="77">
        <v>244.98199999999997</v>
      </c>
      <c r="D37" s="77">
        <v>0</v>
      </c>
      <c r="E37" s="77">
        <v>97.994800000000012</v>
      </c>
      <c r="F37" s="77">
        <v>98.687600000000003</v>
      </c>
      <c r="G37" s="77">
        <v>0.82299999999999995</v>
      </c>
      <c r="H37" s="77">
        <v>0.53220000000000001</v>
      </c>
      <c r="I37" s="77">
        <v>6.6567999999999996</v>
      </c>
      <c r="J37" s="77">
        <v>1.8048999999999999</v>
      </c>
      <c r="K37" s="77">
        <v>24.408799999999999</v>
      </c>
      <c r="L37" s="77">
        <v>2.07E-2</v>
      </c>
      <c r="M37" s="77">
        <v>0.1222</v>
      </c>
      <c r="N37" s="78">
        <v>0.1273</v>
      </c>
      <c r="O37" s="36"/>
      <c r="P37" s="36"/>
    </row>
    <row r="38" spans="1:16" x14ac:dyDescent="0.25">
      <c r="A38" s="71" t="s">
        <v>31</v>
      </c>
      <c r="B38" s="79">
        <v>307.86239999999998</v>
      </c>
      <c r="C38" s="79">
        <v>71.094999999999999</v>
      </c>
      <c r="D38" s="79">
        <v>0</v>
      </c>
      <c r="E38" s="79">
        <v>97.499299999999991</v>
      </c>
      <c r="F38" s="79">
        <v>79.947199999999995</v>
      </c>
      <c r="G38" s="79">
        <v>6.4</v>
      </c>
      <c r="H38" s="79">
        <v>1.139</v>
      </c>
      <c r="I38" s="79">
        <v>1.3077000000000001</v>
      </c>
      <c r="J38" s="79">
        <v>2.4144999999999999</v>
      </c>
      <c r="K38" s="79">
        <v>45.8917</v>
      </c>
      <c r="L38" s="79">
        <v>0.94169999999999998</v>
      </c>
      <c r="M38" s="79">
        <v>4.7800000000000002E-2</v>
      </c>
      <c r="N38" s="80">
        <v>1.1784999999999999</v>
      </c>
      <c r="O38" s="36"/>
      <c r="P38" s="36"/>
    </row>
    <row r="39" spans="1:16" x14ac:dyDescent="0.25">
      <c r="A39" s="70" t="s">
        <v>30</v>
      </c>
      <c r="B39" s="77">
        <v>163.42769999999999</v>
      </c>
      <c r="C39" s="77">
        <v>0</v>
      </c>
      <c r="D39" s="77">
        <v>0</v>
      </c>
      <c r="E39" s="77">
        <v>32.744900000000001</v>
      </c>
      <c r="F39" s="77">
        <v>124.2443</v>
      </c>
      <c r="G39" s="77">
        <v>0</v>
      </c>
      <c r="H39" s="77">
        <v>1.46E-2</v>
      </c>
      <c r="I39" s="77">
        <v>0.50360000000000005</v>
      </c>
      <c r="J39" s="77">
        <v>0.17560000000000001</v>
      </c>
      <c r="K39" s="77">
        <v>3.6459999999999999</v>
      </c>
      <c r="L39" s="77">
        <v>1.0607</v>
      </c>
      <c r="M39" s="77">
        <v>0.71840000000000004</v>
      </c>
      <c r="N39" s="78">
        <v>0.3196</v>
      </c>
      <c r="O39" s="36"/>
      <c r="P39" s="36"/>
    </row>
    <row r="40" spans="1:16" x14ac:dyDescent="0.25">
      <c r="A40" s="71" t="s">
        <v>37</v>
      </c>
      <c r="B40" s="79">
        <v>88.782199999999989</v>
      </c>
      <c r="C40" s="79">
        <v>0</v>
      </c>
      <c r="D40" s="79">
        <v>0</v>
      </c>
      <c r="E40" s="79">
        <v>6.4106999999999994</v>
      </c>
      <c r="F40" s="79">
        <v>55.976999999999997</v>
      </c>
      <c r="G40" s="79">
        <v>0</v>
      </c>
      <c r="H40" s="79">
        <v>7.899999999999999E-3</v>
      </c>
      <c r="I40" s="79">
        <v>0.3009</v>
      </c>
      <c r="J40" s="79">
        <v>8.7758000000000003</v>
      </c>
      <c r="K40" s="79">
        <v>12.8582</v>
      </c>
      <c r="L40" s="79">
        <v>3.9534000000000002</v>
      </c>
      <c r="M40" s="79">
        <v>1.24E-2</v>
      </c>
      <c r="N40" s="80">
        <v>0.4859</v>
      </c>
      <c r="O40" s="36"/>
      <c r="P40" s="36"/>
    </row>
    <row r="41" spans="1:16" x14ac:dyDescent="0.25">
      <c r="A41" s="70" t="s">
        <v>38</v>
      </c>
      <c r="B41" s="77">
        <v>99.896799999999985</v>
      </c>
      <c r="C41" s="77">
        <v>0.38639999999999985</v>
      </c>
      <c r="D41" s="77">
        <v>0.20730000000000001</v>
      </c>
      <c r="E41" s="77">
        <v>18.214599999999997</v>
      </c>
      <c r="F41" s="77">
        <v>34.536100000000005</v>
      </c>
      <c r="G41" s="77">
        <v>34.509</v>
      </c>
      <c r="H41" s="77">
        <v>3.6700000000000003E-2</v>
      </c>
      <c r="I41" s="77">
        <v>0.2727</v>
      </c>
      <c r="J41" s="77">
        <v>0.748</v>
      </c>
      <c r="K41" s="77">
        <v>9.9956000000000014</v>
      </c>
      <c r="L41" s="77">
        <v>0.34799999999999998</v>
      </c>
      <c r="M41" s="77">
        <v>0.106</v>
      </c>
      <c r="N41" s="78">
        <v>0.53639999999999999</v>
      </c>
      <c r="O41" s="36"/>
      <c r="P41" s="36"/>
    </row>
    <row r="42" spans="1:16" x14ac:dyDescent="0.25">
      <c r="A42" s="71" t="s">
        <v>40</v>
      </c>
      <c r="B42" s="79">
        <v>86.073000000000022</v>
      </c>
      <c r="C42" s="79">
        <v>0</v>
      </c>
      <c r="D42" s="79">
        <v>0</v>
      </c>
      <c r="E42" s="79">
        <v>8.7828999999999997</v>
      </c>
      <c r="F42" s="79">
        <v>73.283000000000015</v>
      </c>
      <c r="G42" s="79">
        <v>0</v>
      </c>
      <c r="H42" s="79">
        <v>6.4000000000000003E-3</v>
      </c>
      <c r="I42" s="79">
        <v>3.4799999999999998E-2</v>
      </c>
      <c r="J42" s="79">
        <v>0.10589999999999999</v>
      </c>
      <c r="K42" s="79">
        <v>3.8481000000000001</v>
      </c>
      <c r="L42" s="79">
        <v>1.18E-2</v>
      </c>
      <c r="M42" s="79">
        <v>1E-4</v>
      </c>
      <c r="N42" s="80">
        <v>0</v>
      </c>
      <c r="O42" s="36"/>
      <c r="P42" s="36"/>
    </row>
    <row r="43" spans="1:16" x14ac:dyDescent="0.25">
      <c r="A43" s="70" t="s">
        <v>41</v>
      </c>
      <c r="B43" s="77">
        <v>95.901399999999995</v>
      </c>
      <c r="C43" s="77">
        <v>5.2596000000000007</v>
      </c>
      <c r="D43" s="77">
        <v>0</v>
      </c>
      <c r="E43" s="77">
        <v>36.5349</v>
      </c>
      <c r="F43" s="77">
        <v>44.834099999999999</v>
      </c>
      <c r="G43" s="77">
        <v>0</v>
      </c>
      <c r="H43" s="77">
        <v>0.26099999999999995</v>
      </c>
      <c r="I43" s="77">
        <v>1.04E-2</v>
      </c>
      <c r="J43" s="77">
        <v>0.33810000000000001</v>
      </c>
      <c r="K43" s="77">
        <v>8.2985000000000007</v>
      </c>
      <c r="L43" s="77">
        <v>0.30599999999999999</v>
      </c>
      <c r="M43" s="77">
        <v>1.83E-2</v>
      </c>
      <c r="N43" s="78">
        <v>4.0500000000000001E-2</v>
      </c>
      <c r="O43" s="36"/>
      <c r="P43" s="36"/>
    </row>
    <row r="44" spans="1:16" x14ac:dyDescent="0.25">
      <c r="A44" s="71" t="s">
        <v>42</v>
      </c>
      <c r="B44" s="79">
        <v>83.929500000000004</v>
      </c>
      <c r="C44" s="79">
        <v>5.3310999999999993</v>
      </c>
      <c r="D44" s="79">
        <v>0</v>
      </c>
      <c r="E44" s="79">
        <v>14.704700000000001</v>
      </c>
      <c r="F44" s="79">
        <v>27.203700000000001</v>
      </c>
      <c r="G44" s="79">
        <v>0</v>
      </c>
      <c r="H44" s="79">
        <v>5.7400000000000007E-2</v>
      </c>
      <c r="I44" s="79">
        <v>7.7200000000000005E-2</v>
      </c>
      <c r="J44" s="79">
        <v>0.37140000000000001</v>
      </c>
      <c r="K44" s="79">
        <v>8.9063999999999997</v>
      </c>
      <c r="L44" s="79">
        <v>1.6172</v>
      </c>
      <c r="M44" s="79">
        <v>25.5686</v>
      </c>
      <c r="N44" s="80">
        <v>9.1800000000000007E-2</v>
      </c>
      <c r="O44" s="36"/>
      <c r="P44" s="36"/>
    </row>
    <row r="45" spans="1:16" x14ac:dyDescent="0.25">
      <c r="A45" s="70" t="s">
        <v>46</v>
      </c>
      <c r="B45" s="77">
        <v>128.69560000000001</v>
      </c>
      <c r="C45" s="77">
        <v>0</v>
      </c>
      <c r="D45" s="77">
        <v>0</v>
      </c>
      <c r="E45" s="77">
        <v>4.0115999999999996</v>
      </c>
      <c r="F45" s="77">
        <v>120.08</v>
      </c>
      <c r="G45" s="77">
        <v>0.17499999999999999</v>
      </c>
      <c r="H45" s="77">
        <v>8.3000000000000001E-3</v>
      </c>
      <c r="I45" s="77">
        <v>0.32</v>
      </c>
      <c r="J45" s="77">
        <v>0.84550000000000003</v>
      </c>
      <c r="K45" s="77">
        <v>2.9723999999999999</v>
      </c>
      <c r="L45" s="77">
        <v>0</v>
      </c>
      <c r="M45" s="77">
        <v>1E-4</v>
      </c>
      <c r="N45" s="78">
        <v>0.28270000000000001</v>
      </c>
      <c r="O45" s="36"/>
      <c r="P45" s="36"/>
    </row>
    <row r="46" spans="1:16" x14ac:dyDescent="0.25">
      <c r="A46" s="71" t="s">
        <v>39</v>
      </c>
      <c r="B46" s="79">
        <v>62.920599999999993</v>
      </c>
      <c r="C46" s="79">
        <v>0</v>
      </c>
      <c r="D46" s="79">
        <v>0</v>
      </c>
      <c r="E46" s="79">
        <v>8.202</v>
      </c>
      <c r="F46" s="79">
        <v>35.942</v>
      </c>
      <c r="G46" s="79">
        <v>0</v>
      </c>
      <c r="H46" s="79">
        <v>8.320000000000001E-2</v>
      </c>
      <c r="I46" s="79">
        <v>0.34970000000000001</v>
      </c>
      <c r="J46" s="79">
        <v>4.9399999999999999E-2</v>
      </c>
      <c r="K46" s="79">
        <v>17.933700000000002</v>
      </c>
      <c r="L46" s="79">
        <v>0.21440000000000001</v>
      </c>
      <c r="M46" s="79">
        <v>7.3399999999999993E-2</v>
      </c>
      <c r="N46" s="80">
        <v>7.2800000000000004E-2</v>
      </c>
      <c r="O46" s="36"/>
      <c r="P46" s="36"/>
    </row>
    <row r="47" spans="1:16" x14ac:dyDescent="0.25">
      <c r="A47" s="70" t="s">
        <v>43</v>
      </c>
      <c r="B47" s="77">
        <v>98.865999999999985</v>
      </c>
      <c r="C47" s="77">
        <v>11.145599999999998</v>
      </c>
      <c r="D47" s="77">
        <v>0</v>
      </c>
      <c r="E47" s="77">
        <v>18.309100000000001</v>
      </c>
      <c r="F47" s="77">
        <v>65.566700000000012</v>
      </c>
      <c r="G47" s="77">
        <v>0</v>
      </c>
      <c r="H47" s="77">
        <v>5.9399999999999994E-2</v>
      </c>
      <c r="I47" s="77">
        <v>-5.9999999999999995E-4</v>
      </c>
      <c r="J47" s="77">
        <v>0.1386</v>
      </c>
      <c r="K47" s="77">
        <v>3.0893000000000002</v>
      </c>
      <c r="L47" s="77">
        <v>4.0599999999999997E-2</v>
      </c>
      <c r="M47" s="77">
        <v>0.49309999999999998</v>
      </c>
      <c r="N47" s="78">
        <v>2.4199999999999999E-2</v>
      </c>
      <c r="O47" s="36"/>
      <c r="P47" s="36"/>
    </row>
    <row r="48" spans="1:16" x14ac:dyDescent="0.25">
      <c r="A48" s="71" t="s">
        <v>35</v>
      </c>
      <c r="B48" s="79">
        <v>67.607399999999998</v>
      </c>
      <c r="C48" s="79">
        <v>9.3634999999999984</v>
      </c>
      <c r="D48" s="79">
        <v>0</v>
      </c>
      <c r="E48" s="79">
        <v>30.944599999999998</v>
      </c>
      <c r="F48" s="79">
        <v>24.459000000000003</v>
      </c>
      <c r="G48" s="79">
        <v>0</v>
      </c>
      <c r="H48" s="79">
        <v>0.1171</v>
      </c>
      <c r="I48" s="79">
        <v>2.0999999999999999E-3</v>
      </c>
      <c r="J48" s="79">
        <v>0</v>
      </c>
      <c r="K48" s="79">
        <v>2.4305999999999996</v>
      </c>
      <c r="L48" s="79">
        <v>0.16479999999999997</v>
      </c>
      <c r="M48" s="79">
        <v>3.3599999999999998E-2</v>
      </c>
      <c r="N48" s="80">
        <v>9.2100000000000001E-2</v>
      </c>
      <c r="O48" s="36"/>
      <c r="P48" s="36"/>
    </row>
    <row r="49" spans="1:16" x14ac:dyDescent="0.25">
      <c r="A49" s="70" t="s">
        <v>44</v>
      </c>
      <c r="B49" s="77">
        <v>70.999700000000004</v>
      </c>
      <c r="C49" s="77">
        <v>10.959600000000002</v>
      </c>
      <c r="D49" s="77">
        <v>0</v>
      </c>
      <c r="E49" s="77">
        <v>13.0303</v>
      </c>
      <c r="F49" s="77">
        <v>41.670100000000005</v>
      </c>
      <c r="G49" s="77">
        <v>0</v>
      </c>
      <c r="H49" s="77">
        <v>7.9700000000000007E-2</v>
      </c>
      <c r="I49" s="77">
        <v>3.0200000000000001E-2</v>
      </c>
      <c r="J49" s="77">
        <v>0.93130000000000002</v>
      </c>
      <c r="K49" s="77">
        <v>4.0248999999999997</v>
      </c>
      <c r="L49" s="77">
        <v>7.7500000000000013E-2</v>
      </c>
      <c r="M49" s="77">
        <v>9.4299999999999995E-2</v>
      </c>
      <c r="N49" s="78">
        <v>0.1018</v>
      </c>
      <c r="O49" s="36"/>
      <c r="P49" s="36"/>
    </row>
    <row r="50" spans="1:16" x14ac:dyDescent="0.25">
      <c r="A50" s="71" t="s">
        <v>36</v>
      </c>
      <c r="B50" s="79">
        <v>96.166700000000006</v>
      </c>
      <c r="C50" s="79">
        <v>0</v>
      </c>
      <c r="D50" s="79">
        <v>0</v>
      </c>
      <c r="E50" s="79">
        <v>4.3442999999999996</v>
      </c>
      <c r="F50" s="79">
        <v>89.614599999999996</v>
      </c>
      <c r="G50" s="79">
        <v>0</v>
      </c>
      <c r="H50" s="79">
        <v>2.5999999999999999E-3</v>
      </c>
      <c r="I50" s="79">
        <v>6.5500000000000003E-2</v>
      </c>
      <c r="J50" s="79">
        <v>1.47E-2</v>
      </c>
      <c r="K50" s="79">
        <v>1.7361</v>
      </c>
      <c r="L50" s="79">
        <v>0.31609999999999999</v>
      </c>
      <c r="M50" s="79">
        <v>0</v>
      </c>
      <c r="N50" s="80">
        <v>7.2800000000000004E-2</v>
      </c>
      <c r="O50" s="36"/>
      <c r="P50" s="36"/>
    </row>
    <row r="51" spans="1:16" x14ac:dyDescent="0.25">
      <c r="A51" s="70" t="s">
        <v>45</v>
      </c>
      <c r="B51" s="77">
        <v>49.5501</v>
      </c>
      <c r="C51" s="77">
        <v>0</v>
      </c>
      <c r="D51" s="77">
        <v>0</v>
      </c>
      <c r="E51" s="77">
        <v>1.7751999999999999</v>
      </c>
      <c r="F51" s="77">
        <v>22.2576</v>
      </c>
      <c r="G51" s="77">
        <v>0</v>
      </c>
      <c r="H51" s="77">
        <v>0</v>
      </c>
      <c r="I51" s="77">
        <v>1.5099999999999999E-2</v>
      </c>
      <c r="J51" s="77">
        <v>0.1956</v>
      </c>
      <c r="K51" s="77">
        <v>24.804000000000002</v>
      </c>
      <c r="L51" s="77">
        <v>0.1865</v>
      </c>
      <c r="M51" s="77">
        <v>0.05</v>
      </c>
      <c r="N51" s="78">
        <v>0.2661</v>
      </c>
      <c r="O51" s="36"/>
      <c r="P51" s="36"/>
    </row>
    <row r="52" spans="1:16" ht="15.75" customHeight="1" thickBot="1" x14ac:dyDescent="0.3">
      <c r="A52" s="72" t="s">
        <v>47</v>
      </c>
      <c r="B52" s="81">
        <v>599.46090000000049</v>
      </c>
      <c r="C52" s="81">
        <v>13.110700000000065</v>
      </c>
      <c r="D52" s="81">
        <v>2.0899999999999974E-2</v>
      </c>
      <c r="E52" s="81">
        <v>86.592599999999834</v>
      </c>
      <c r="F52" s="81">
        <v>418.66570000000002</v>
      </c>
      <c r="G52" s="81">
        <v>19.998100000000022</v>
      </c>
      <c r="H52" s="81">
        <v>0.58530000000000015</v>
      </c>
      <c r="I52" s="81">
        <v>0.32439999999999536</v>
      </c>
      <c r="J52" s="81">
        <v>3.6670000000000087</v>
      </c>
      <c r="K52" s="81">
        <v>48.425099999999986</v>
      </c>
      <c r="L52" s="81">
        <v>0.98259999999999792</v>
      </c>
      <c r="M52" s="81">
        <v>4.8318000000000083</v>
      </c>
      <c r="N52" s="82">
        <v>2.2567000000000004</v>
      </c>
      <c r="O52" s="31"/>
    </row>
    <row r="53" spans="1:16" x14ac:dyDescent="0.25">
      <c r="O53" s="31"/>
    </row>
    <row r="54" spans="1:16" x14ac:dyDescent="0.25">
      <c r="O54" s="31"/>
    </row>
    <row r="55" spans="1:16" x14ac:dyDescent="0.25">
      <c r="O55" s="31"/>
    </row>
    <row r="56" spans="1:16" x14ac:dyDescent="0.25">
      <c r="O56" s="31"/>
    </row>
    <row r="57" spans="1:16" x14ac:dyDescent="0.25">
      <c r="O57" s="31"/>
    </row>
    <row r="58" spans="1:16" x14ac:dyDescent="0.25">
      <c r="O58" s="31"/>
    </row>
    <row r="59" spans="1:16" x14ac:dyDescent="0.25">
      <c r="O59" s="31"/>
    </row>
    <row r="60" spans="1:16" x14ac:dyDescent="0.25">
      <c r="O60" s="31"/>
    </row>
    <row r="71" spans="1:15" x14ac:dyDescent="0.25">
      <c r="O71" s="36"/>
    </row>
    <row r="72" spans="1:15" x14ac:dyDescent="0.25">
      <c r="O72" s="36"/>
    </row>
    <row r="73" spans="1:15" x14ac:dyDescent="0.25">
      <c r="O73" s="36"/>
    </row>
    <row r="74" spans="1:15" x14ac:dyDescent="0.25">
      <c r="O74" s="36"/>
    </row>
    <row r="75" spans="1:15" x14ac:dyDescent="0.25">
      <c r="O75" s="36"/>
    </row>
    <row r="77" spans="1:15" x14ac:dyDescent="0.25">
      <c r="A77" s="49"/>
      <c r="B77" s="49"/>
      <c r="C77" s="49"/>
      <c r="D77" s="49"/>
      <c r="E77" s="49"/>
      <c r="F77" s="49"/>
      <c r="G77" s="49"/>
      <c r="H77" s="49"/>
      <c r="I77" s="49"/>
      <c r="J77" s="49"/>
      <c r="K77" s="49"/>
      <c r="L77" s="49"/>
      <c r="M77" s="49"/>
      <c r="N77" s="49"/>
    </row>
    <row r="78" spans="1:15" x14ac:dyDescent="0.25">
      <c r="A78" s="50"/>
      <c r="B78" s="51"/>
      <c r="C78" s="51"/>
      <c r="D78" s="51"/>
      <c r="E78" s="51"/>
      <c r="F78" s="51"/>
      <c r="G78" s="51"/>
      <c r="H78" s="51"/>
      <c r="I78" s="51"/>
      <c r="J78" s="51"/>
      <c r="K78" s="51"/>
      <c r="L78" s="51"/>
      <c r="M78" s="51"/>
      <c r="N78" s="51"/>
    </row>
    <row r="79" spans="1:15" x14ac:dyDescent="0.25">
      <c r="A79" s="52"/>
      <c r="B79" s="53"/>
      <c r="C79" s="53"/>
      <c r="D79" s="53"/>
      <c r="E79" s="53"/>
      <c r="F79" s="53"/>
      <c r="G79" s="53"/>
      <c r="H79" s="53"/>
      <c r="I79" s="53"/>
      <c r="J79" s="53"/>
      <c r="K79" s="53"/>
      <c r="L79" s="53"/>
      <c r="M79" s="53"/>
      <c r="N79" s="53"/>
      <c r="O79" s="36"/>
    </row>
    <row r="80" spans="1:15" x14ac:dyDescent="0.25">
      <c r="A80" s="52"/>
      <c r="B80" s="53"/>
      <c r="C80" s="53"/>
      <c r="D80" s="53"/>
      <c r="E80" s="53"/>
      <c r="F80" s="53"/>
      <c r="G80" s="53"/>
      <c r="H80" s="53"/>
      <c r="I80" s="53"/>
      <c r="J80" s="53"/>
      <c r="K80" s="53"/>
      <c r="L80" s="53"/>
      <c r="M80" s="53"/>
      <c r="N80" s="53"/>
      <c r="O80" s="36"/>
    </row>
    <row r="81" spans="1:15" x14ac:dyDescent="0.25">
      <c r="A81" s="52"/>
      <c r="B81" s="53"/>
      <c r="C81" s="53"/>
      <c r="D81" s="53"/>
      <c r="E81" s="53"/>
      <c r="F81" s="53"/>
      <c r="G81" s="53"/>
      <c r="H81" s="53"/>
      <c r="I81" s="53"/>
      <c r="J81" s="53"/>
      <c r="K81" s="53"/>
      <c r="L81" s="53"/>
      <c r="M81" s="53"/>
      <c r="N81" s="53"/>
      <c r="O81" s="36"/>
    </row>
    <row r="82" spans="1:15" x14ac:dyDescent="0.25">
      <c r="A82" s="52"/>
      <c r="B82" s="53"/>
      <c r="C82" s="53"/>
      <c r="D82" s="53"/>
      <c r="E82" s="53"/>
      <c r="F82" s="53"/>
      <c r="G82" s="53"/>
      <c r="H82" s="53"/>
      <c r="I82" s="53"/>
      <c r="J82" s="53"/>
      <c r="K82" s="53"/>
      <c r="L82" s="53"/>
      <c r="M82" s="53"/>
      <c r="N82" s="53"/>
      <c r="O82" s="36"/>
    </row>
    <row r="83" spans="1:15" x14ac:dyDescent="0.25">
      <c r="A83" s="52"/>
      <c r="B83" s="53"/>
      <c r="C83" s="53"/>
      <c r="D83" s="53"/>
      <c r="E83" s="53"/>
      <c r="F83" s="53"/>
      <c r="G83" s="53"/>
      <c r="H83" s="53"/>
      <c r="I83" s="53"/>
      <c r="J83" s="53"/>
      <c r="K83" s="53"/>
      <c r="L83" s="53"/>
      <c r="M83" s="53"/>
      <c r="N83" s="53"/>
      <c r="O83" s="36"/>
    </row>
    <row r="84" spans="1:15" s="38" customFormat="1" x14ac:dyDescent="0.25">
      <c r="A84" s="52"/>
      <c r="B84" s="53"/>
      <c r="C84" s="53"/>
      <c r="D84" s="53"/>
      <c r="E84" s="53"/>
      <c r="F84" s="53"/>
      <c r="G84" s="53"/>
      <c r="H84" s="53"/>
      <c r="I84" s="53"/>
      <c r="J84" s="53"/>
      <c r="K84" s="53"/>
      <c r="L84" s="53"/>
      <c r="M84" s="53"/>
      <c r="N84" s="53"/>
      <c r="O84" s="54"/>
    </row>
    <row r="85" spans="1:15" x14ac:dyDescent="0.25">
      <c r="A85" s="49"/>
      <c r="B85" s="49"/>
      <c r="C85" s="49"/>
      <c r="D85" s="49"/>
      <c r="E85" s="49"/>
      <c r="F85" s="49"/>
      <c r="G85" s="49"/>
      <c r="H85" s="49"/>
      <c r="I85" s="49"/>
      <c r="J85" s="49"/>
      <c r="K85" s="49"/>
      <c r="L85" s="49"/>
      <c r="M85" s="49"/>
      <c r="N85" s="49"/>
      <c r="O85" s="55"/>
    </row>
    <row r="86" spans="1:15" x14ac:dyDescent="0.25">
      <c r="A86" s="50"/>
      <c r="B86" s="51"/>
      <c r="C86" s="51"/>
      <c r="D86" s="51"/>
      <c r="E86" s="51"/>
      <c r="F86" s="51"/>
      <c r="G86" s="51"/>
      <c r="H86" s="51"/>
      <c r="I86" s="51"/>
      <c r="J86" s="51"/>
      <c r="K86" s="51"/>
      <c r="L86" s="51"/>
      <c r="M86" s="51"/>
      <c r="N86" s="51"/>
      <c r="O86" s="55"/>
    </row>
    <row r="87" spans="1:15" x14ac:dyDescent="0.25">
      <c r="A87" s="52"/>
      <c r="B87" s="53"/>
      <c r="C87" s="53"/>
      <c r="D87" s="53"/>
      <c r="E87" s="53"/>
      <c r="F87" s="53"/>
      <c r="G87" s="53"/>
      <c r="H87" s="53"/>
      <c r="I87" s="53"/>
      <c r="J87" s="53"/>
      <c r="K87" s="53"/>
      <c r="L87" s="53"/>
      <c r="M87" s="53"/>
      <c r="N87" s="53"/>
      <c r="O87" s="36"/>
    </row>
    <row r="88" spans="1:15" x14ac:dyDescent="0.25">
      <c r="A88" s="52"/>
      <c r="B88" s="53"/>
      <c r="C88" s="53"/>
      <c r="D88" s="53"/>
      <c r="E88" s="53"/>
      <c r="F88" s="53"/>
      <c r="G88" s="53"/>
      <c r="H88" s="53"/>
      <c r="I88" s="53"/>
      <c r="J88" s="53"/>
      <c r="K88" s="53"/>
      <c r="L88" s="53"/>
      <c r="M88" s="53"/>
      <c r="N88" s="53"/>
      <c r="O88" s="36"/>
    </row>
    <row r="89" spans="1:15" x14ac:dyDescent="0.25">
      <c r="A89" s="52"/>
      <c r="B89" s="53"/>
      <c r="C89" s="53"/>
      <c r="D89" s="53"/>
      <c r="E89" s="53"/>
      <c r="F89" s="53"/>
      <c r="G89" s="53"/>
      <c r="H89" s="53"/>
      <c r="I89" s="53"/>
      <c r="J89" s="53"/>
      <c r="K89" s="53"/>
      <c r="L89" s="53"/>
      <c r="M89" s="53"/>
      <c r="N89" s="53"/>
      <c r="O89" s="36"/>
    </row>
    <row r="90" spans="1:15" x14ac:dyDescent="0.25">
      <c r="A90" s="52"/>
      <c r="B90" s="53"/>
      <c r="C90" s="53"/>
      <c r="D90" s="53"/>
      <c r="E90" s="53"/>
      <c r="F90" s="53"/>
      <c r="G90" s="53"/>
      <c r="H90" s="53"/>
      <c r="I90" s="53"/>
      <c r="J90" s="53"/>
      <c r="K90" s="53"/>
      <c r="L90" s="53"/>
      <c r="M90" s="53"/>
      <c r="N90" s="53"/>
      <c r="O90" s="36"/>
    </row>
    <row r="91" spans="1:15" x14ac:dyDescent="0.25">
      <c r="A91" s="52"/>
      <c r="B91" s="53"/>
      <c r="C91" s="53"/>
      <c r="D91" s="53"/>
      <c r="E91" s="53"/>
      <c r="F91" s="53"/>
      <c r="G91" s="53"/>
      <c r="H91" s="53"/>
      <c r="I91" s="53"/>
      <c r="J91" s="53"/>
      <c r="K91" s="53"/>
      <c r="L91" s="53"/>
      <c r="M91" s="53"/>
      <c r="N91" s="53"/>
      <c r="O91" s="36"/>
    </row>
    <row r="92" spans="1:15" x14ac:dyDescent="0.25">
      <c r="A92" s="38"/>
      <c r="B92" s="38"/>
      <c r="C92" s="38"/>
      <c r="D92" s="38"/>
      <c r="E92" s="38"/>
      <c r="F92" s="38"/>
      <c r="G92" s="38"/>
      <c r="H92" s="38"/>
      <c r="I92" s="38"/>
      <c r="J92" s="38"/>
      <c r="K92" s="38"/>
      <c r="L92" s="38"/>
      <c r="M92" s="38"/>
      <c r="N92" s="38"/>
    </row>
  </sheetData>
  <mergeCells count="2">
    <mergeCell ref="A2:N2"/>
    <mergeCell ref="A28:N28"/>
  </mergeCells>
  <conditionalFormatting sqref="O71:O75 O4:P25 O30:P51">
    <cfRule type="cellIs" dxfId="3" priority="5" operator="notEqual">
      <formula>0</formula>
    </cfRule>
  </conditionalFormatting>
  <conditionalFormatting sqref="O79:O83">
    <cfRule type="cellIs" dxfId="2" priority="3" operator="notEqual">
      <formula>0</formula>
    </cfRule>
  </conditionalFormatting>
  <conditionalFormatting sqref="O87:O91">
    <cfRule type="cellIs" dxfId="1" priority="2" operator="notEqual">
      <formula>0</formula>
    </cfRule>
  </conditionalFormatting>
  <conditionalFormatting sqref="R28:AE28">
    <cfRule type="cellIs" dxfId="0" priority="1" operator="notEqual">
      <formula>0</formula>
    </cfRule>
  </conditionalFormatting>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Trade in Services - Annual</vt:lpstr>
      <vt:lpstr>2023</vt:lpstr>
      <vt:lpstr>2022</vt:lpstr>
      <vt:lpstr>2021</vt:lpstr>
      <vt:lpstr>2020</vt:lpstr>
      <vt:lpstr>2019</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2024-12-23T09:43:37Z</dcterms:modified>
</cp:coreProperties>
</file>